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unktioner\04 Drift og Vedligehold\Vand\03-Produktionsfunktionen\Anlæg\Åbo\2016\Åbo analyse af overskridelser ammonium og turbiditet\"/>
    </mc:Choice>
  </mc:AlternateContent>
  <bookViews>
    <workbookView xWindow="120" yWindow="255" windowWidth="27795" windowHeight="11955" activeTab="1"/>
  </bookViews>
  <sheets>
    <sheet name="ÅBO" sheetId="5" r:id="rId1"/>
    <sheet name="Figur" sheetId="6" r:id="rId2"/>
  </sheets>
  <calcPr calcId="152511"/>
</workbook>
</file>

<file path=xl/sharedStrings.xml><?xml version="1.0" encoding="utf-8"?>
<sst xmlns="http://schemas.openxmlformats.org/spreadsheetml/2006/main" count="369" uniqueCount="129">
  <si>
    <t>PlantId</t>
  </si>
  <si>
    <t>Navn</t>
  </si>
  <si>
    <t>MålestedsNr.</t>
  </si>
  <si>
    <t>Bemærkning</t>
  </si>
  <si>
    <t>Dato</t>
  </si>
  <si>
    <t>grader C</t>
  </si>
  <si>
    <t>&lt;</t>
  </si>
  <si>
    <t>mg/l</t>
  </si>
  <si>
    <t>FTU</t>
  </si>
  <si>
    <t>Åboværket</t>
  </si>
  <si>
    <t>Åboværket, ab værk til STA ab værk til STA #2_x000D_
Flow 121 m3/h.</t>
  </si>
  <si>
    <t>ab værk til STA</t>
  </si>
  <si>
    <t>Åboværket, ab værk til STA ab værk til STA #1_x000D_
Flow 121 m3/h.</t>
  </si>
  <si>
    <t>Åboværket, ab værk til STA ab værk til STA #2_x000D_
Flow 120 m3/h.</t>
  </si>
  <si>
    <t>Åboværket, ab værk til STA ab værk til STA #1_x000D_
Flow 120 m3/h.</t>
  </si>
  <si>
    <t>Åboværket, ab værk til STA ab værk til STA</t>
  </si>
  <si>
    <t>Åboværket, ab værk til STA ab værk til STA 4751000498</t>
  </si>
  <si>
    <t>Åboværket, ab værk til STA ab værk til STA 4751000498_x000D_
Flow 69.6 m3/h.</t>
  </si>
  <si>
    <t>Åboværket, ab værk til STA ab værk til STA #1_x000D_
Flow 121 m3/h. Iltflaske ikke udtaget</t>
  </si>
  <si>
    <t>Åboværket, ab værk til STA ab værk til STA_x000D_
Flow 121 m3/h.</t>
  </si>
  <si>
    <t>Åboværket, ab værk til STA ab værk til STA #2_x000D_
Flow 123 m3/h.</t>
  </si>
  <si>
    <t>Åboværket, ab værk til STA ab værk til STA #1_x000D_
Flow 123 m3/h.</t>
  </si>
  <si>
    <t>Åboværket, ab værk til STA ab værk til STA #2_x000D_
Flow 130 m3/h.</t>
  </si>
  <si>
    <t>Åboværket, ab værk til STA ab værk til STA #1_x000D_
Flow 130 m3/h.</t>
  </si>
  <si>
    <t>Åboværket, ab værk til STA ab værk til STA #2_x000D_
Flow 132 m3/h. omprøve</t>
  </si>
  <si>
    <t>Åboværket, ab værk til STA ab værk til STA #1_x000D_
Flow 131 m3/h. omprøve</t>
  </si>
  <si>
    <t>Åboværket, ab værk til STA ab værk til STA Ab værk STA</t>
  </si>
  <si>
    <t>Åboværket, ab værk til STA ab værk til STA Ab værk STA_x000D_
Flow 130.8 m3/h.</t>
  </si>
  <si>
    <t>Åboværket, ab værk til STA ab værk til STA 2#_x000D_
Flow 131 m3/h.</t>
  </si>
  <si>
    <t>Åboværket, ab værk til STA ab værk til STA 1#_x000D_
Flow 131 m3/h.</t>
  </si>
  <si>
    <t>Åboværket, ab værk til STA ab værk til STA 4751000498_x000D_
Flow 131.4 m3/h.</t>
  </si>
  <si>
    <t>Åboværket, ab værk til STA ab værk til STA Afgang vandværk</t>
  </si>
  <si>
    <t>Åboværket, ab værk til STA ab værk til STA Afgang vandværk_x000D_
Flow 131 m3/h.</t>
  </si>
  <si>
    <t>Åboværket, ab værk til STA ab værk til STA_x000D_
flow 131 temperatur 8.6</t>
  </si>
  <si>
    <t>Åboværket, ab værk til STA ab værk til STA #2_x000D_
Flow 130 m3/h. omprøve for den 12/1-2015</t>
  </si>
  <si>
    <t>Åboværket, ab værk til STA ab værk til STA #1_x000D_
Flow 130 m3/h. omprøve for den 12/1-2015</t>
  </si>
  <si>
    <t>Åboværket, ab værk til STA ab værk til STA #2_x000D_
Flow 130 m3/h. flow 130 temperatur 8.6</t>
  </si>
  <si>
    <t>Åboværket, ab værk til STA ab værk til STA #1_x000D_
Flow 130 m3/h. flow 130 temperatur. 8.6</t>
  </si>
  <si>
    <t>Åboværket, ab værk til STA ab værk til STA_x000D_
omprøve</t>
  </si>
  <si>
    <t>Åboværket, ab værk til STA ab værk til STA #2_x000D_
Flow 131 m3/h.</t>
  </si>
  <si>
    <t>Åboværket, ab værk til STA ab værk til STA #1_x000D_
Flow 131 m3/h.</t>
  </si>
  <si>
    <t>Åboværket, ab værk til STA ab værk til STA_x000D_
Flow 130 m3/h.</t>
  </si>
  <si>
    <t>Åboværket, ab værk til STA ab værk til STA_x000D_
Flow 131 m3/h.</t>
  </si>
  <si>
    <t>Åboværket, ab værk til STA ab værk til STA_x000D_
Flow 153 m3/h. #2</t>
  </si>
  <si>
    <t>Åboværket, ab værk til STA ab værk til STA_x000D_
Flow 153 m3/h. #1</t>
  </si>
  <si>
    <t>Åboværket, ab værk til STA ab værk til STA_x000D_
Flow 147 m3/h. #2</t>
  </si>
  <si>
    <t>Åboværket, ab værk til STA ab værk til STA_x000D_
Flow 147 m3/h. #1</t>
  </si>
  <si>
    <t>Åboværket, ab værk til STA ab værk til STA_x000D_
Flow 149 m3/h. #2</t>
  </si>
  <si>
    <t>Åboværket, ab værk til STA ab værk til STA_x000D_
Flow 149 m3/h. #1</t>
  </si>
  <si>
    <t>Åboværket, ab værk til STA ab værk til STA_x000D_
Flow 120 m3/h. #2</t>
  </si>
  <si>
    <t>Åboværket, ab værk til STA ab værk til STA_x000D_
Flow 120 m3/h. #1</t>
  </si>
  <si>
    <t>Åboværket, ab værk til STA ab værk til STA_x000D_
Flow 183 m3/h. #2</t>
  </si>
  <si>
    <t>Åboværket, ab værk til STA ab værk til STA_x000D_
Flow 183 m3/h. #1</t>
  </si>
  <si>
    <t>Åboværket, ab værk til STA ab værk til STA_x000D_
Flow 119 m3/h.</t>
  </si>
  <si>
    <t>Åboværket, ab værk til STA ab værk til STA_x000D_
Flow 172 m3/h. #2</t>
  </si>
  <si>
    <t>Åboværket, ab værk til STA ab værk til STA_x000D_
Flow 172 m3/h. #1</t>
  </si>
  <si>
    <t>Åboværket, ab værk til STA ab værk til STA_x000D_
Flow 123 m3/h. #2</t>
  </si>
  <si>
    <t>Åboværket, ab værk til STA ab værk til STA_x000D_
Flow 123 m3/h. #1</t>
  </si>
  <si>
    <t>Åboværket, ab værk til STA ab værk til STA_x000D_
Flow 181 m3/h. #2</t>
  </si>
  <si>
    <t>Åboværket, ab værk til STA ab værk til STA_x000D_
Flow 181 m3/h. #1</t>
  </si>
  <si>
    <t>Åboværket, ab værk til STA ab værk til STA_x000D_
Flow 117 m3/h. #2</t>
  </si>
  <si>
    <t>Åboværket, ab værk til STA ab værk til STA_x000D_
Flow 117 m3/h. #1</t>
  </si>
  <si>
    <t>Åboværket, ab værk til STA ab værk til STA_x000D_
Flow 70 m3/h. #2</t>
  </si>
  <si>
    <t>Åboværket, ab værk til STA ab værk til STA_x000D_
Flow 70 m3/h. #1</t>
  </si>
  <si>
    <t>Åboværket, ab værk til STA ab værk til STA_x000D_
Flow 175 m3/h. Omprøve for 9/9-13 # 2</t>
  </si>
  <si>
    <t>Åboværket, ab værk til STA ab værk til STA_x000D_
Flow 175 m3/h. Omprøve for 9/9-13 #1</t>
  </si>
  <si>
    <t>Åboværket, ab værk til STA ab værk til STA_x000D_
Flow 175 m3/h. #2</t>
  </si>
  <si>
    <t>Åboværket, ab værk til STA ab værk til STA_x000D_
Flow 175 m3/h. #1</t>
  </si>
  <si>
    <t>Åboværket, ab værk til STA ab værk til STA_x000D_
#2</t>
  </si>
  <si>
    <t>Åboværket, ab værk til STA ab værk til STA_x000D_
#1</t>
  </si>
  <si>
    <t>Åboværket, ab værk til STA ab værk til STA_x000D_
Flow 177 m3/h. #2</t>
  </si>
  <si>
    <t>Åboværket, ab værk til STA ab værk til STA_x000D_
Flow 177 m3/h. #1</t>
  </si>
  <si>
    <t>Åboværket, ab værk til STA ab værk til STA_x000D_
Flow 180 m3/h. 2</t>
  </si>
  <si>
    <t>Åboværket, ab værk til STA ab værk til STA_x000D_
Flow 180 m3/h. 1</t>
  </si>
  <si>
    <t>Åboværket, ab værk til STA ab værk til STA_x000D_
Flow 180 m3/h. #2 opfølge_x000D_
de prøve.</t>
  </si>
  <si>
    <t>Åboværket, ab værk til STA ab værk til STA_x000D_
Flow 180 m3/h. #1 opfølge_x000D_
de prøve.</t>
  </si>
  <si>
    <t>Åboværket, ab værk til STA ab værk til STA_x000D_
Flow 185 m3/h. #2</t>
  </si>
  <si>
    <t>Åboværket, ab værk til STA ab værk til STA_x000D_
Flow 185 m3/h. #1</t>
  </si>
  <si>
    <t>Åboværket, ab værk til STA ab værk til STA_x000D_
Flow 179 m3/h. # 2</t>
  </si>
  <si>
    <t>Åboværket, ab værk til STA ab værk til STA_x000D_
Flow 179 m3/h. # 1</t>
  </si>
  <si>
    <t>Åboværket, ab værk til STA ab værk til STA #2_x000D_
Flow 252 m3/h.</t>
  </si>
  <si>
    <t>Åboværket, ab værk til STA ab værk til STA #1_x000D_
Flow 252 m3/h.</t>
  </si>
  <si>
    <t>Ã…bovÃ¦rket, ab vÃ¦rk til STA ab vÃ¦rk til STA_x000D_
Flow 220 m3/h.</t>
  </si>
  <si>
    <t>ab vÃ¦rk til STA</t>
  </si>
  <si>
    <t>ï¿½bovï¿½rket, ab vï¿½rk til STA ab vï¿½rk til STA_x000D_
2. Flow 221 m3/h</t>
  </si>
  <si>
    <t>ab vï¿½rk til STA</t>
  </si>
  <si>
    <t>ï¿½bovï¿½rket, ab vï¿½rk til STA ab vï¿½rk til STA_x000D_
1. Flow 221 m3/h</t>
  </si>
  <si>
    <t>Temp</t>
  </si>
  <si>
    <t>Jern</t>
  </si>
  <si>
    <t>Mangan</t>
  </si>
  <si>
    <t>Turbiditet</t>
  </si>
  <si>
    <t>Ilt</t>
  </si>
  <si>
    <t>Nitrat</t>
  </si>
  <si>
    <t>Nitrit</t>
  </si>
  <si>
    <t>Filterskyl kl. 7:20 på filter 5</t>
  </si>
  <si>
    <t>Filterskyl kl. 7:10 på filter 5</t>
  </si>
  <si>
    <t>Filterskyl kl. 7.00 på filter 3</t>
  </si>
  <si>
    <t>Intet filterskyl</t>
  </si>
  <si>
    <t>Filterskyl kl. 7.00 filter 4</t>
  </si>
  <si>
    <t>Filterskyl kl. 11.21 filter 1 og filterskyl filter 2 kl. 7.00</t>
  </si>
  <si>
    <t>Filterskyl kl. 7.01 filter 5</t>
  </si>
  <si>
    <t>Produceret 70 m3/t siden kl. 7.00 og forinden produceret 200 m3/t</t>
  </si>
  <si>
    <t>Produceret 72 m3/t siden kl. 7.30 og forinden produceret 200 m3/t</t>
  </si>
  <si>
    <t>Produceret 200 m3/t siden kl. 12:42 og forinden ca. 72 m3/t</t>
  </si>
  <si>
    <t>Produceret 200 m3/t siden kl. 7:40 og forinden ca. 72 m3/t</t>
  </si>
  <si>
    <t>Produceret 200 m3/t siden kl. 6.30 og forinden ca. 72 m3/t</t>
  </si>
  <si>
    <t>Produceret 70 m3/t siden kl. 8.30 og forinden produceret 200 m3/t</t>
  </si>
  <si>
    <t>Produceret 70 m3/t siden kl. 9.00 og forinden produceret 200 m3/t</t>
  </si>
  <si>
    <t>Produceret 200 m3/t siden kl. 01.00 og forinden produceret 0 m3/t</t>
  </si>
  <si>
    <t>Produktionsbeskrivelse</t>
  </si>
  <si>
    <t>Filterskyl</t>
  </si>
  <si>
    <t>Tid med højt flow</t>
  </si>
  <si>
    <t>Filterskyl kl. 7.05 på filter 5</t>
  </si>
  <si>
    <t>Filterskyl kl. 7.05 filter 6</t>
  </si>
  <si>
    <t xml:space="preserve">Filterskyl kl. 7.22 på filter 7 og filterskyl kl. 7.01 på filter 8 </t>
  </si>
  <si>
    <t>Flow er 128 m3/t</t>
  </si>
  <si>
    <t>Produceret 124 m3/t siden kl. 9.30 og forinden 210 m3/t</t>
  </si>
  <si>
    <t>Produceret 210 m3/t siden kl. 7:35 og forinden ca. 72 m3/t</t>
  </si>
  <si>
    <t>Produceret 206 m3/t siden kl. 7:55</t>
  </si>
  <si>
    <t>Produceret 150 m/t siden kl. 10:55 og forinden 241 m3/t</t>
  </si>
  <si>
    <t>Ingen filterskyl??? Meget få hændelser???</t>
  </si>
  <si>
    <t>Overskridelse</t>
  </si>
  <si>
    <t>-</t>
  </si>
  <si>
    <t>NH4</t>
  </si>
  <si>
    <t>T</t>
  </si>
  <si>
    <t>Flow</t>
  </si>
  <si>
    <t>m3/t</t>
  </si>
  <si>
    <t>Ammonimum</t>
  </si>
  <si>
    <t>Antal timer siden sidste filterskyl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</si>
</sst>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\ hh:mm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indexed="47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1" fillId="6" borderId="0" xfId="0" applyFont="1" applyFill="1"/>
    <xf numFmtId="0" fontId="1" fillId="6" borderId="0" xfId="0" applyFont="1" applyFill="1" applyAlignment="1">
      <alignment horizontal="left" wrapText="1"/>
    </xf>
    <xf numFmtId="0" fontId="1" fillId="4" borderId="0" xfId="0" applyFont="1" applyFill="1" applyAlignment="1">
      <alignment horizontal="left" wrapText="1"/>
    </xf>
    <xf numFmtId="0" fontId="1" fillId="7" borderId="0" xfId="0" applyFont="1" applyFill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/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ÅBO!$P$1</c:f>
              <c:strCache>
                <c:ptCount val="1"/>
                <c:pt idx="0">
                  <c:v>Ammonimum</c:v>
                </c:pt>
              </c:strCache>
            </c:strRef>
          </c:tx>
          <c:spPr>
            <a:ln w="28575">
              <a:noFill/>
            </a:ln>
          </c:spPr>
          <c:xVal>
            <c:numRef>
              <c:f>ÅBO!$AA$3:$AA$90</c:f>
              <c:numCache>
                <c:formatCode>General</c:formatCode>
                <c:ptCount val="88"/>
                <c:pt idx="1">
                  <c:v>128</c:v>
                </c:pt>
                <c:pt idx="5">
                  <c:v>124</c:v>
                </c:pt>
                <c:pt idx="8">
                  <c:v>200</c:v>
                </c:pt>
                <c:pt idx="10">
                  <c:v>70</c:v>
                </c:pt>
                <c:pt idx="12">
                  <c:v>200</c:v>
                </c:pt>
                <c:pt idx="20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6">
                  <c:v>200</c:v>
                </c:pt>
                <c:pt idx="34">
                  <c:v>72</c:v>
                </c:pt>
                <c:pt idx="37">
                  <c:v>206</c:v>
                </c:pt>
                <c:pt idx="57">
                  <c:v>150</c:v>
                </c:pt>
              </c:numCache>
            </c:numRef>
          </c:xVal>
          <c:yVal>
            <c:numRef>
              <c:f>ÅBO!$Q$3:$Q$90</c:f>
              <c:numCache>
                <c:formatCode>General</c:formatCode>
                <c:ptCount val="88"/>
                <c:pt idx="1">
                  <c:v>2.1000000000000001E-2</c:v>
                </c:pt>
                <c:pt idx="5">
                  <c:v>4.8000000000000001E-2</c:v>
                </c:pt>
                <c:pt idx="6">
                  <c:v>4.1000000000000002E-2</c:v>
                </c:pt>
                <c:pt idx="8">
                  <c:v>7.3999999999999996E-2</c:v>
                </c:pt>
                <c:pt idx="10">
                  <c:v>3.2000000000000001E-2</c:v>
                </c:pt>
                <c:pt idx="12">
                  <c:v>0.05</c:v>
                </c:pt>
                <c:pt idx="20">
                  <c:v>4.5999999999999999E-2</c:v>
                </c:pt>
                <c:pt idx="22">
                  <c:v>0.05</c:v>
                </c:pt>
                <c:pt idx="23">
                  <c:v>2.8000000000000001E-2</c:v>
                </c:pt>
                <c:pt idx="24">
                  <c:v>9.8000000000000004E-2</c:v>
                </c:pt>
                <c:pt idx="26">
                  <c:v>5.1999999999999998E-2</c:v>
                </c:pt>
                <c:pt idx="27">
                  <c:v>2.7E-2</c:v>
                </c:pt>
                <c:pt idx="34">
                  <c:v>1.9E-2</c:v>
                </c:pt>
                <c:pt idx="37">
                  <c:v>0.01</c:v>
                </c:pt>
                <c:pt idx="42">
                  <c:v>2.1000000000000001E-2</c:v>
                </c:pt>
                <c:pt idx="44">
                  <c:v>2.5999999999999999E-2</c:v>
                </c:pt>
                <c:pt idx="46">
                  <c:v>2.5000000000000001E-2</c:v>
                </c:pt>
                <c:pt idx="48">
                  <c:v>1.2E-2</c:v>
                </c:pt>
                <c:pt idx="50">
                  <c:v>1.4E-2</c:v>
                </c:pt>
                <c:pt idx="52">
                  <c:v>8.9999999999999993E-3</c:v>
                </c:pt>
                <c:pt idx="54">
                  <c:v>6.0000000000000001E-3</c:v>
                </c:pt>
                <c:pt idx="55">
                  <c:v>6.0000000000000001E-3</c:v>
                </c:pt>
                <c:pt idx="57">
                  <c:v>0.01</c:v>
                </c:pt>
                <c:pt idx="59">
                  <c:v>6.0000000000000001E-3</c:v>
                </c:pt>
                <c:pt idx="69">
                  <c:v>6.0000000000000001E-3</c:v>
                </c:pt>
                <c:pt idx="8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522496"/>
        <c:axId val="910525632"/>
      </c:scatterChart>
      <c:valAx>
        <c:axId val="910522496"/>
        <c:scaling>
          <c:orientation val="minMax"/>
          <c:max val="2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Råvandsydelse</a:t>
                </a:r>
                <a:r>
                  <a:rPr lang="da-DK" baseline="0"/>
                  <a:t> i m3/t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0525632"/>
        <c:crosses val="autoZero"/>
        <c:crossBetween val="midCat"/>
      </c:valAx>
      <c:valAx>
        <c:axId val="910525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Ammoniumindhold i mg/l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05224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ÅBO!$L$1</c:f>
              <c:strCache>
                <c:ptCount val="1"/>
                <c:pt idx="0">
                  <c:v>Turbiditet</c:v>
                </c:pt>
              </c:strCache>
            </c:strRef>
          </c:tx>
          <c:spPr>
            <a:ln w="28575">
              <a:noFill/>
            </a:ln>
          </c:spPr>
          <c:xVal>
            <c:numRef>
              <c:f>ÅBO!$AA$3:$AA$90</c:f>
              <c:numCache>
                <c:formatCode>General</c:formatCode>
                <c:ptCount val="88"/>
                <c:pt idx="1">
                  <c:v>128</c:v>
                </c:pt>
                <c:pt idx="5">
                  <c:v>124</c:v>
                </c:pt>
                <c:pt idx="8">
                  <c:v>200</c:v>
                </c:pt>
                <c:pt idx="10">
                  <c:v>70</c:v>
                </c:pt>
                <c:pt idx="12">
                  <c:v>200</c:v>
                </c:pt>
                <c:pt idx="20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6">
                  <c:v>200</c:v>
                </c:pt>
                <c:pt idx="34">
                  <c:v>72</c:v>
                </c:pt>
                <c:pt idx="37">
                  <c:v>206</c:v>
                </c:pt>
                <c:pt idx="57">
                  <c:v>150</c:v>
                </c:pt>
              </c:numCache>
            </c:numRef>
          </c:xVal>
          <c:yVal>
            <c:numRef>
              <c:f>ÅBO!$M$3:$M$90</c:f>
              <c:numCache>
                <c:formatCode>General</c:formatCode>
                <c:ptCount val="88"/>
                <c:pt idx="1">
                  <c:v>0.18</c:v>
                </c:pt>
                <c:pt idx="5">
                  <c:v>0.17</c:v>
                </c:pt>
                <c:pt idx="8">
                  <c:v>0.2</c:v>
                </c:pt>
                <c:pt idx="10">
                  <c:v>0.17</c:v>
                </c:pt>
                <c:pt idx="12">
                  <c:v>0.15</c:v>
                </c:pt>
                <c:pt idx="22">
                  <c:v>0.13</c:v>
                </c:pt>
                <c:pt idx="26">
                  <c:v>0.21</c:v>
                </c:pt>
                <c:pt idx="27">
                  <c:v>0.15</c:v>
                </c:pt>
                <c:pt idx="30">
                  <c:v>0.18</c:v>
                </c:pt>
                <c:pt idx="32">
                  <c:v>0.22</c:v>
                </c:pt>
                <c:pt idx="34">
                  <c:v>0.31</c:v>
                </c:pt>
                <c:pt idx="35">
                  <c:v>0.2</c:v>
                </c:pt>
                <c:pt idx="37">
                  <c:v>0.39</c:v>
                </c:pt>
                <c:pt idx="40">
                  <c:v>0.14000000000000001</c:v>
                </c:pt>
                <c:pt idx="42">
                  <c:v>0.12</c:v>
                </c:pt>
                <c:pt idx="46">
                  <c:v>0.16</c:v>
                </c:pt>
                <c:pt idx="48">
                  <c:v>0.13</c:v>
                </c:pt>
                <c:pt idx="50">
                  <c:v>0.15</c:v>
                </c:pt>
                <c:pt idx="52">
                  <c:v>0.26</c:v>
                </c:pt>
                <c:pt idx="54">
                  <c:v>0.11</c:v>
                </c:pt>
                <c:pt idx="55">
                  <c:v>0.11</c:v>
                </c:pt>
                <c:pt idx="57">
                  <c:v>0.35</c:v>
                </c:pt>
                <c:pt idx="59">
                  <c:v>0.22</c:v>
                </c:pt>
                <c:pt idx="85">
                  <c:v>0.17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603064"/>
        <c:axId val="777602672"/>
      </c:scatterChart>
      <c:valAx>
        <c:axId val="777603064"/>
        <c:scaling>
          <c:orientation val="minMax"/>
          <c:max val="2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Råvandsydelse</a:t>
                </a:r>
                <a:r>
                  <a:rPr lang="da-DK" baseline="0"/>
                  <a:t> i m3/t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7602672"/>
        <c:crosses val="autoZero"/>
        <c:crossBetween val="midCat"/>
      </c:valAx>
      <c:valAx>
        <c:axId val="77760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Turbiditet</a:t>
                </a:r>
                <a:r>
                  <a:rPr lang="da-DK" baseline="0"/>
                  <a:t> i FTU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76030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Korrelation mellem jernindhold og turbiditet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ÅBO!$M$1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ÅBO!$I$3:$I$90</c:f>
              <c:numCache>
                <c:formatCode>General</c:formatCode>
                <c:ptCount val="88"/>
                <c:pt idx="1">
                  <c:v>4.4999999999999998E-2</c:v>
                </c:pt>
                <c:pt idx="5">
                  <c:v>4.2000000000000003E-2</c:v>
                </c:pt>
                <c:pt idx="8">
                  <c:v>4.1000000000000002E-2</c:v>
                </c:pt>
                <c:pt idx="10">
                  <c:v>0.04</c:v>
                </c:pt>
                <c:pt idx="12">
                  <c:v>4.1000000000000002E-2</c:v>
                </c:pt>
                <c:pt idx="20">
                  <c:v>0.04</c:v>
                </c:pt>
                <c:pt idx="22">
                  <c:v>3.5000000000000003E-2</c:v>
                </c:pt>
                <c:pt idx="26">
                  <c:v>4.5999999999999999E-2</c:v>
                </c:pt>
                <c:pt idx="27">
                  <c:v>3.6999999999999998E-2</c:v>
                </c:pt>
                <c:pt idx="34">
                  <c:v>6.8000000000000005E-2</c:v>
                </c:pt>
                <c:pt idx="37">
                  <c:v>6.9000000000000006E-2</c:v>
                </c:pt>
                <c:pt idx="40">
                  <c:v>3.2000000000000001E-2</c:v>
                </c:pt>
                <c:pt idx="42">
                  <c:v>2.3E-2</c:v>
                </c:pt>
                <c:pt idx="44">
                  <c:v>2.7E-2</c:v>
                </c:pt>
                <c:pt idx="46">
                  <c:v>3.7999999999999999E-2</c:v>
                </c:pt>
                <c:pt idx="48">
                  <c:v>4.2999999999999997E-2</c:v>
                </c:pt>
                <c:pt idx="50">
                  <c:v>0.04</c:v>
                </c:pt>
                <c:pt idx="52">
                  <c:v>5.3999999999999999E-2</c:v>
                </c:pt>
                <c:pt idx="54">
                  <c:v>2.8000000000000001E-2</c:v>
                </c:pt>
                <c:pt idx="55">
                  <c:v>3.3000000000000002E-2</c:v>
                </c:pt>
                <c:pt idx="57">
                  <c:v>5.8999999999999997E-2</c:v>
                </c:pt>
                <c:pt idx="59">
                  <c:v>3.9E-2</c:v>
                </c:pt>
                <c:pt idx="61">
                  <c:v>0.03</c:v>
                </c:pt>
                <c:pt idx="63">
                  <c:v>5.2999999999999999E-2</c:v>
                </c:pt>
                <c:pt idx="65">
                  <c:v>0.05</c:v>
                </c:pt>
                <c:pt idx="69">
                  <c:v>4.3999999999999997E-2</c:v>
                </c:pt>
                <c:pt idx="71">
                  <c:v>2.3E-2</c:v>
                </c:pt>
                <c:pt idx="73">
                  <c:v>1.7999999999999999E-2</c:v>
                </c:pt>
                <c:pt idx="75">
                  <c:v>1.9E-2</c:v>
                </c:pt>
                <c:pt idx="79">
                  <c:v>9.1999999999999998E-2</c:v>
                </c:pt>
                <c:pt idx="81">
                  <c:v>3.7999999999999999E-2</c:v>
                </c:pt>
                <c:pt idx="85">
                  <c:v>2.8000000000000001E-2</c:v>
                </c:pt>
                <c:pt idx="87">
                  <c:v>3.4000000000000002E-2</c:v>
                </c:pt>
              </c:numCache>
            </c:numRef>
          </c:xVal>
          <c:yVal>
            <c:numRef>
              <c:f>ÅBO!$M$3:$M$90</c:f>
              <c:numCache>
                <c:formatCode>General</c:formatCode>
                <c:ptCount val="88"/>
                <c:pt idx="1">
                  <c:v>0.18</c:v>
                </c:pt>
                <c:pt idx="5">
                  <c:v>0.17</c:v>
                </c:pt>
                <c:pt idx="8">
                  <c:v>0.2</c:v>
                </c:pt>
                <c:pt idx="10">
                  <c:v>0.17</c:v>
                </c:pt>
                <c:pt idx="12">
                  <c:v>0.15</c:v>
                </c:pt>
                <c:pt idx="22">
                  <c:v>0.13</c:v>
                </c:pt>
                <c:pt idx="26">
                  <c:v>0.21</c:v>
                </c:pt>
                <c:pt idx="27">
                  <c:v>0.15</c:v>
                </c:pt>
                <c:pt idx="30">
                  <c:v>0.18</c:v>
                </c:pt>
                <c:pt idx="32">
                  <c:v>0.22</c:v>
                </c:pt>
                <c:pt idx="34">
                  <c:v>0.31</c:v>
                </c:pt>
                <c:pt idx="35">
                  <c:v>0.2</c:v>
                </c:pt>
                <c:pt idx="37">
                  <c:v>0.39</c:v>
                </c:pt>
                <c:pt idx="40">
                  <c:v>0.14000000000000001</c:v>
                </c:pt>
                <c:pt idx="42">
                  <c:v>0.12</c:v>
                </c:pt>
                <c:pt idx="46">
                  <c:v>0.16</c:v>
                </c:pt>
                <c:pt idx="48">
                  <c:v>0.13</c:v>
                </c:pt>
                <c:pt idx="50">
                  <c:v>0.15</c:v>
                </c:pt>
                <c:pt idx="52">
                  <c:v>0.26</c:v>
                </c:pt>
                <c:pt idx="54">
                  <c:v>0.11</c:v>
                </c:pt>
                <c:pt idx="55">
                  <c:v>0.11</c:v>
                </c:pt>
                <c:pt idx="57">
                  <c:v>0.35</c:v>
                </c:pt>
                <c:pt idx="59">
                  <c:v>0.22</c:v>
                </c:pt>
                <c:pt idx="85">
                  <c:v>0.17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608160"/>
        <c:axId val="918549608"/>
      </c:scatterChart>
      <c:valAx>
        <c:axId val="77760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Jernindhold</a:t>
                </a:r>
                <a:r>
                  <a:rPr lang="da-DK" baseline="0"/>
                  <a:t> i rentvand i mg/l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8549608"/>
        <c:crosses val="autoZero"/>
        <c:crossBetween val="midCat"/>
      </c:valAx>
      <c:valAx>
        <c:axId val="918549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Turbiditet</a:t>
                </a:r>
                <a:r>
                  <a:rPr lang="da-DK" baseline="0"/>
                  <a:t> i FTU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776081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Indhold</a:t>
            </a:r>
            <a:r>
              <a:rPr lang="en-US" sz="1200" baseline="0"/>
              <a:t> af jern og ammonium</a:t>
            </a:r>
            <a:r>
              <a:rPr lang="en-US" sz="1200"/>
              <a:t> 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ÅBO!$Q$1</c:f>
              <c:strCache>
                <c:ptCount val="1"/>
              </c:strCache>
            </c:strRef>
          </c:tx>
          <c:spPr>
            <a:ln w="28575">
              <a:noFill/>
            </a:ln>
          </c:spPr>
          <c:xVal>
            <c:numRef>
              <c:f>ÅBO!$I$3:$I$90</c:f>
              <c:numCache>
                <c:formatCode>General</c:formatCode>
                <c:ptCount val="88"/>
                <c:pt idx="1">
                  <c:v>4.4999999999999998E-2</c:v>
                </c:pt>
                <c:pt idx="5">
                  <c:v>4.2000000000000003E-2</c:v>
                </c:pt>
                <c:pt idx="8">
                  <c:v>4.1000000000000002E-2</c:v>
                </c:pt>
                <c:pt idx="10">
                  <c:v>0.04</c:v>
                </c:pt>
                <c:pt idx="12">
                  <c:v>4.1000000000000002E-2</c:v>
                </c:pt>
                <c:pt idx="20">
                  <c:v>0.04</c:v>
                </c:pt>
                <c:pt idx="22">
                  <c:v>3.5000000000000003E-2</c:v>
                </c:pt>
                <c:pt idx="26">
                  <c:v>4.5999999999999999E-2</c:v>
                </c:pt>
                <c:pt idx="27">
                  <c:v>3.6999999999999998E-2</c:v>
                </c:pt>
                <c:pt idx="34">
                  <c:v>6.8000000000000005E-2</c:v>
                </c:pt>
                <c:pt idx="37">
                  <c:v>6.9000000000000006E-2</c:v>
                </c:pt>
                <c:pt idx="40">
                  <c:v>3.2000000000000001E-2</c:v>
                </c:pt>
                <c:pt idx="42">
                  <c:v>2.3E-2</c:v>
                </c:pt>
                <c:pt idx="44">
                  <c:v>2.7E-2</c:v>
                </c:pt>
                <c:pt idx="46">
                  <c:v>3.7999999999999999E-2</c:v>
                </c:pt>
                <c:pt idx="48">
                  <c:v>4.2999999999999997E-2</c:v>
                </c:pt>
                <c:pt idx="50">
                  <c:v>0.04</c:v>
                </c:pt>
                <c:pt idx="52">
                  <c:v>5.3999999999999999E-2</c:v>
                </c:pt>
                <c:pt idx="54">
                  <c:v>2.8000000000000001E-2</c:v>
                </c:pt>
                <c:pt idx="55">
                  <c:v>3.3000000000000002E-2</c:v>
                </c:pt>
                <c:pt idx="57">
                  <c:v>5.8999999999999997E-2</c:v>
                </c:pt>
                <c:pt idx="59">
                  <c:v>3.9E-2</c:v>
                </c:pt>
                <c:pt idx="61">
                  <c:v>0.03</c:v>
                </c:pt>
                <c:pt idx="63">
                  <c:v>5.2999999999999999E-2</c:v>
                </c:pt>
                <c:pt idx="65">
                  <c:v>0.05</c:v>
                </c:pt>
                <c:pt idx="69">
                  <c:v>4.3999999999999997E-2</c:v>
                </c:pt>
                <c:pt idx="71">
                  <c:v>2.3E-2</c:v>
                </c:pt>
                <c:pt idx="73">
                  <c:v>1.7999999999999999E-2</c:v>
                </c:pt>
                <c:pt idx="75">
                  <c:v>1.9E-2</c:v>
                </c:pt>
                <c:pt idx="79">
                  <c:v>9.1999999999999998E-2</c:v>
                </c:pt>
                <c:pt idx="81">
                  <c:v>3.7999999999999999E-2</c:v>
                </c:pt>
                <c:pt idx="85">
                  <c:v>2.8000000000000001E-2</c:v>
                </c:pt>
                <c:pt idx="87">
                  <c:v>3.4000000000000002E-2</c:v>
                </c:pt>
              </c:numCache>
            </c:numRef>
          </c:xVal>
          <c:yVal>
            <c:numRef>
              <c:f>ÅBO!$Q$3:$Q$90</c:f>
              <c:numCache>
                <c:formatCode>General</c:formatCode>
                <c:ptCount val="88"/>
                <c:pt idx="1">
                  <c:v>2.1000000000000001E-2</c:v>
                </c:pt>
                <c:pt idx="5">
                  <c:v>4.8000000000000001E-2</c:v>
                </c:pt>
                <c:pt idx="6">
                  <c:v>4.1000000000000002E-2</c:v>
                </c:pt>
                <c:pt idx="8">
                  <c:v>7.3999999999999996E-2</c:v>
                </c:pt>
                <c:pt idx="10">
                  <c:v>3.2000000000000001E-2</c:v>
                </c:pt>
                <c:pt idx="12">
                  <c:v>0.05</c:v>
                </c:pt>
                <c:pt idx="20">
                  <c:v>4.5999999999999999E-2</c:v>
                </c:pt>
                <c:pt idx="22">
                  <c:v>0.05</c:v>
                </c:pt>
                <c:pt idx="23">
                  <c:v>2.8000000000000001E-2</c:v>
                </c:pt>
                <c:pt idx="24">
                  <c:v>9.8000000000000004E-2</c:v>
                </c:pt>
                <c:pt idx="26">
                  <c:v>5.1999999999999998E-2</c:v>
                </c:pt>
                <c:pt idx="27">
                  <c:v>2.7E-2</c:v>
                </c:pt>
                <c:pt idx="34">
                  <c:v>1.9E-2</c:v>
                </c:pt>
                <c:pt idx="37">
                  <c:v>0.01</c:v>
                </c:pt>
                <c:pt idx="42">
                  <c:v>2.1000000000000001E-2</c:v>
                </c:pt>
                <c:pt idx="44">
                  <c:v>2.5999999999999999E-2</c:v>
                </c:pt>
                <c:pt idx="46">
                  <c:v>2.5000000000000001E-2</c:v>
                </c:pt>
                <c:pt idx="48">
                  <c:v>1.2E-2</c:v>
                </c:pt>
                <c:pt idx="50">
                  <c:v>1.4E-2</c:v>
                </c:pt>
                <c:pt idx="52">
                  <c:v>8.9999999999999993E-3</c:v>
                </c:pt>
                <c:pt idx="54">
                  <c:v>6.0000000000000001E-3</c:v>
                </c:pt>
                <c:pt idx="55">
                  <c:v>6.0000000000000001E-3</c:v>
                </c:pt>
                <c:pt idx="57">
                  <c:v>0.01</c:v>
                </c:pt>
                <c:pt idx="59">
                  <c:v>6.0000000000000001E-3</c:v>
                </c:pt>
                <c:pt idx="69">
                  <c:v>6.0000000000000001E-3</c:v>
                </c:pt>
                <c:pt idx="8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603456"/>
        <c:axId val="918546472"/>
      </c:scatterChart>
      <c:valAx>
        <c:axId val="777603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Indhold</a:t>
                </a:r>
                <a:r>
                  <a:rPr lang="da-DK" baseline="0"/>
                  <a:t> af jern i rent vand i mg/l</a:t>
                </a:r>
                <a:endParaRPr lang="da-DK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18546472"/>
        <c:crosses val="autoZero"/>
        <c:crossBetween val="midCat"/>
      </c:valAx>
      <c:valAx>
        <c:axId val="918546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Indhold</a:t>
                </a:r>
                <a:r>
                  <a:rPr lang="da-DK" baseline="0"/>
                  <a:t> af ammonium i mg/l</a:t>
                </a:r>
                <a:endParaRPr lang="da-DK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776034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79135783842364E-2"/>
          <c:y val="3.3154224681818008E-2"/>
          <c:w val="0.87744172843231527"/>
          <c:h val="0.76761028678702958"/>
        </c:manualLayout>
      </c:layout>
      <c:scatterChart>
        <c:scatterStyle val="lineMarker"/>
        <c:varyColors val="0"/>
        <c:ser>
          <c:idx val="0"/>
          <c:order val="0"/>
          <c:tx>
            <c:strRef>
              <c:f>ÅBO!$H$1</c:f>
              <c:strCache>
                <c:ptCount val="1"/>
                <c:pt idx="0">
                  <c:v>Jern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chemeClr val="accent1"/>
                </a:solidFill>
                <a:prstDash val="dash"/>
              </a:ln>
            </c:spPr>
            <c:trendlineType val="linear"/>
            <c:dispRSqr val="0"/>
            <c:dispEq val="0"/>
          </c:trendline>
          <c:xVal>
            <c:numRef>
              <c:f>ÅBO!$D$2:$D$90</c:f>
              <c:numCache>
                <c:formatCode>yyyy\-mm\-dd\ hh:mm</c:formatCode>
                <c:ptCount val="89"/>
                <c:pt idx="1">
                  <c:v>42289.395833333336</c:v>
                </c:pt>
                <c:pt idx="2">
                  <c:v>42289.394444444442</c:v>
                </c:pt>
                <c:pt idx="3">
                  <c:v>42263.395833333336</c:v>
                </c:pt>
                <c:pt idx="4">
                  <c:v>42263.395138888889</c:v>
                </c:pt>
                <c:pt idx="5">
                  <c:v>42261.510416666664</c:v>
                </c:pt>
                <c:pt idx="6">
                  <c:v>42261.509722222225</c:v>
                </c:pt>
                <c:pt idx="7">
                  <c:v>42250.552083333336</c:v>
                </c:pt>
                <c:pt idx="8">
                  <c:v>42226.444444444445</c:v>
                </c:pt>
                <c:pt idx="9">
                  <c:v>42226.440972222219</c:v>
                </c:pt>
                <c:pt idx="10">
                  <c:v>42191.504166666666</c:v>
                </c:pt>
                <c:pt idx="11">
                  <c:v>42191.502083333333</c:v>
                </c:pt>
                <c:pt idx="12">
                  <c:v>42163.394444444442</c:v>
                </c:pt>
                <c:pt idx="13">
                  <c:v>42163.392361111109</c:v>
                </c:pt>
                <c:pt idx="14">
                  <c:v>42150.415972222225</c:v>
                </c:pt>
                <c:pt idx="15">
                  <c:v>42150.415277777778</c:v>
                </c:pt>
                <c:pt idx="16">
                  <c:v>42142.373611111114</c:v>
                </c:pt>
                <c:pt idx="17">
                  <c:v>42142.363888888889</c:v>
                </c:pt>
                <c:pt idx="18">
                  <c:v>42139.550694444442</c:v>
                </c:pt>
                <c:pt idx="19">
                  <c:v>42139.549305555556</c:v>
                </c:pt>
                <c:pt idx="20">
                  <c:v>42135.386111111111</c:v>
                </c:pt>
                <c:pt idx="21">
                  <c:v>42135.385416666664</c:v>
                </c:pt>
                <c:pt idx="22">
                  <c:v>42107.385416666664</c:v>
                </c:pt>
                <c:pt idx="23">
                  <c:v>42107.384027777778</c:v>
                </c:pt>
                <c:pt idx="24">
                  <c:v>42088.570833333331</c:v>
                </c:pt>
                <c:pt idx="25">
                  <c:v>42081.398611111108</c:v>
                </c:pt>
                <c:pt idx="26">
                  <c:v>42072.399305555555</c:v>
                </c:pt>
                <c:pt idx="27">
                  <c:v>42072.394444444442</c:v>
                </c:pt>
                <c:pt idx="28">
                  <c:v>42047.479166666664</c:v>
                </c:pt>
                <c:pt idx="29">
                  <c:v>42044.496527777781</c:v>
                </c:pt>
                <c:pt idx="30">
                  <c:v>42044.486111111109</c:v>
                </c:pt>
                <c:pt idx="31">
                  <c:v>42023.415972222225</c:v>
                </c:pt>
                <c:pt idx="32">
                  <c:v>42018.406944444447</c:v>
                </c:pt>
                <c:pt idx="33">
                  <c:v>42018.402777777781</c:v>
                </c:pt>
                <c:pt idx="34">
                  <c:v>42016.352083333331</c:v>
                </c:pt>
                <c:pt idx="35">
                  <c:v>42016.350694444445</c:v>
                </c:pt>
                <c:pt idx="36">
                  <c:v>41982.445138888892</c:v>
                </c:pt>
                <c:pt idx="37">
                  <c:v>41974.38958333333</c:v>
                </c:pt>
                <c:pt idx="38">
                  <c:v>41974.388194444444</c:v>
                </c:pt>
                <c:pt idx="39">
                  <c:v>41953.454861111109</c:v>
                </c:pt>
                <c:pt idx="40">
                  <c:v>41953.45208333333</c:v>
                </c:pt>
                <c:pt idx="41">
                  <c:v>41953.450694444444</c:v>
                </c:pt>
                <c:pt idx="42">
                  <c:v>41925.40625</c:v>
                </c:pt>
                <c:pt idx="43">
                  <c:v>41925.398611111108</c:v>
                </c:pt>
                <c:pt idx="44">
                  <c:v>41897.313888888886</c:v>
                </c:pt>
                <c:pt idx="45">
                  <c:v>41897.311111111114</c:v>
                </c:pt>
                <c:pt idx="46">
                  <c:v>41862.388888888891</c:v>
                </c:pt>
                <c:pt idx="47">
                  <c:v>41862.388194444444</c:v>
                </c:pt>
                <c:pt idx="48">
                  <c:v>41827.472916666666</c:v>
                </c:pt>
                <c:pt idx="49">
                  <c:v>41827.472222222219</c:v>
                </c:pt>
                <c:pt idx="50">
                  <c:v>41800.5</c:v>
                </c:pt>
                <c:pt idx="51">
                  <c:v>41800.497916666667</c:v>
                </c:pt>
                <c:pt idx="52">
                  <c:v>41771.46875</c:v>
                </c:pt>
                <c:pt idx="53">
                  <c:v>41771.454861111109</c:v>
                </c:pt>
                <c:pt idx="54">
                  <c:v>41736.42083333333</c:v>
                </c:pt>
                <c:pt idx="55">
                  <c:v>41736.420138888891</c:v>
                </c:pt>
                <c:pt idx="56">
                  <c:v>41708.40625</c:v>
                </c:pt>
                <c:pt idx="57">
                  <c:v>41680.518055555556</c:v>
                </c:pt>
                <c:pt idx="58">
                  <c:v>41680.517361111109</c:v>
                </c:pt>
                <c:pt idx="59">
                  <c:v>41652.4375</c:v>
                </c:pt>
                <c:pt idx="60">
                  <c:v>41652.436805555553</c:v>
                </c:pt>
                <c:pt idx="61">
                  <c:v>41617.43472222222</c:v>
                </c:pt>
                <c:pt idx="62">
                  <c:v>41617.434027777781</c:v>
                </c:pt>
                <c:pt idx="63">
                  <c:v>41589.382638888892</c:v>
                </c:pt>
                <c:pt idx="64">
                  <c:v>41589.381944444445</c:v>
                </c:pt>
                <c:pt idx="65">
                  <c:v>41561.434027777781</c:v>
                </c:pt>
                <c:pt idx="66">
                  <c:v>41561.433333333334</c:v>
                </c:pt>
                <c:pt idx="67">
                  <c:v>41529.488194444442</c:v>
                </c:pt>
                <c:pt idx="68">
                  <c:v>41529.487500000003</c:v>
                </c:pt>
                <c:pt idx="69">
                  <c:v>41526.42083333333</c:v>
                </c:pt>
                <c:pt idx="70">
                  <c:v>41526.420138888891</c:v>
                </c:pt>
                <c:pt idx="71">
                  <c:v>41498.46597222222</c:v>
                </c:pt>
                <c:pt idx="72">
                  <c:v>41498.465277777781</c:v>
                </c:pt>
                <c:pt idx="73">
                  <c:v>41463.382638888892</c:v>
                </c:pt>
                <c:pt idx="74">
                  <c:v>41463.381944444445</c:v>
                </c:pt>
                <c:pt idx="75">
                  <c:v>41435.388888888891</c:v>
                </c:pt>
                <c:pt idx="76">
                  <c:v>41435.388194444444</c:v>
                </c:pt>
                <c:pt idx="77">
                  <c:v>41430.438194444447</c:v>
                </c:pt>
                <c:pt idx="78">
                  <c:v>41430.4375</c:v>
                </c:pt>
                <c:pt idx="79">
                  <c:v>41407.5625</c:v>
                </c:pt>
                <c:pt idx="80">
                  <c:v>41407.561805555553</c:v>
                </c:pt>
                <c:pt idx="81">
                  <c:v>41386.429166666669</c:v>
                </c:pt>
                <c:pt idx="82">
                  <c:v>41386.428472222222</c:v>
                </c:pt>
                <c:pt idx="83">
                  <c:v>41344.388194444444</c:v>
                </c:pt>
                <c:pt idx="84">
                  <c:v>41344.387499999997</c:v>
                </c:pt>
                <c:pt idx="85">
                  <c:v>41316.489583333336</c:v>
                </c:pt>
                <c:pt idx="86">
                  <c:v>41316.486111111109</c:v>
                </c:pt>
                <c:pt idx="87">
                  <c:v>41288.510416666664</c:v>
                </c:pt>
                <c:pt idx="88">
                  <c:v>41288.509722222225</c:v>
                </c:pt>
              </c:numCache>
            </c:numRef>
          </c:xVal>
          <c:yVal>
            <c:numRef>
              <c:f>ÅBO!$I$3:$I$90</c:f>
              <c:numCache>
                <c:formatCode>General</c:formatCode>
                <c:ptCount val="88"/>
                <c:pt idx="1">
                  <c:v>4.4999999999999998E-2</c:v>
                </c:pt>
                <c:pt idx="5">
                  <c:v>4.2000000000000003E-2</c:v>
                </c:pt>
                <c:pt idx="8">
                  <c:v>4.1000000000000002E-2</c:v>
                </c:pt>
                <c:pt idx="10">
                  <c:v>0.04</c:v>
                </c:pt>
                <c:pt idx="12">
                  <c:v>4.1000000000000002E-2</c:v>
                </c:pt>
                <c:pt idx="20">
                  <c:v>0.04</c:v>
                </c:pt>
                <c:pt idx="22">
                  <c:v>3.5000000000000003E-2</c:v>
                </c:pt>
                <c:pt idx="26">
                  <c:v>4.5999999999999999E-2</c:v>
                </c:pt>
                <c:pt idx="27">
                  <c:v>3.6999999999999998E-2</c:v>
                </c:pt>
                <c:pt idx="34">
                  <c:v>6.8000000000000005E-2</c:v>
                </c:pt>
                <c:pt idx="37">
                  <c:v>6.9000000000000006E-2</c:v>
                </c:pt>
                <c:pt idx="40">
                  <c:v>3.2000000000000001E-2</c:v>
                </c:pt>
                <c:pt idx="42">
                  <c:v>2.3E-2</c:v>
                </c:pt>
                <c:pt idx="44">
                  <c:v>2.7E-2</c:v>
                </c:pt>
                <c:pt idx="46">
                  <c:v>3.7999999999999999E-2</c:v>
                </c:pt>
                <c:pt idx="48">
                  <c:v>4.2999999999999997E-2</c:v>
                </c:pt>
                <c:pt idx="50">
                  <c:v>0.04</c:v>
                </c:pt>
                <c:pt idx="52">
                  <c:v>5.3999999999999999E-2</c:v>
                </c:pt>
                <c:pt idx="54">
                  <c:v>2.8000000000000001E-2</c:v>
                </c:pt>
                <c:pt idx="55">
                  <c:v>3.3000000000000002E-2</c:v>
                </c:pt>
                <c:pt idx="57">
                  <c:v>5.8999999999999997E-2</c:v>
                </c:pt>
                <c:pt idx="59">
                  <c:v>3.9E-2</c:v>
                </c:pt>
                <c:pt idx="61">
                  <c:v>0.03</c:v>
                </c:pt>
                <c:pt idx="63">
                  <c:v>5.2999999999999999E-2</c:v>
                </c:pt>
                <c:pt idx="65">
                  <c:v>0.05</c:v>
                </c:pt>
                <c:pt idx="69">
                  <c:v>4.3999999999999997E-2</c:v>
                </c:pt>
                <c:pt idx="71">
                  <c:v>2.3E-2</c:v>
                </c:pt>
                <c:pt idx="73">
                  <c:v>1.7999999999999999E-2</c:v>
                </c:pt>
                <c:pt idx="75">
                  <c:v>1.9E-2</c:v>
                </c:pt>
                <c:pt idx="79">
                  <c:v>9.1999999999999998E-2</c:v>
                </c:pt>
                <c:pt idx="81">
                  <c:v>3.7999999999999999E-2</c:v>
                </c:pt>
                <c:pt idx="85">
                  <c:v>2.8000000000000001E-2</c:v>
                </c:pt>
                <c:pt idx="87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8549216"/>
        <c:axId val="918544904"/>
      </c:scatterChart>
      <c:scatterChart>
        <c:scatterStyle val="lineMarker"/>
        <c:varyColors val="0"/>
        <c:ser>
          <c:idx val="2"/>
          <c:order val="1"/>
          <c:tx>
            <c:strRef>
              <c:f>ÅBO!$L$1</c:f>
              <c:strCache>
                <c:ptCount val="1"/>
                <c:pt idx="0">
                  <c:v>Turbiditet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19050">
                <a:solidFill>
                  <a:schemeClr val="accent3"/>
                </a:solidFill>
                <a:prstDash val="lgDash"/>
              </a:ln>
            </c:spPr>
            <c:trendlineType val="linear"/>
            <c:dispRSqr val="0"/>
            <c:dispEq val="0"/>
          </c:trendline>
          <c:xVal>
            <c:numRef>
              <c:f>ÅBO!$D$3:$D$90</c:f>
              <c:numCache>
                <c:formatCode>yyyy\-mm\-dd\ hh:mm</c:formatCode>
                <c:ptCount val="88"/>
                <c:pt idx="0">
                  <c:v>42289.395833333336</c:v>
                </c:pt>
                <c:pt idx="1">
                  <c:v>42289.394444444442</c:v>
                </c:pt>
                <c:pt idx="2">
                  <c:v>42263.395833333336</c:v>
                </c:pt>
                <c:pt idx="3">
                  <c:v>42263.395138888889</c:v>
                </c:pt>
                <c:pt idx="4">
                  <c:v>42261.510416666664</c:v>
                </c:pt>
                <c:pt idx="5">
                  <c:v>42261.509722222225</c:v>
                </c:pt>
                <c:pt idx="6">
                  <c:v>42250.552083333336</c:v>
                </c:pt>
                <c:pt idx="7">
                  <c:v>42226.444444444445</c:v>
                </c:pt>
                <c:pt idx="8">
                  <c:v>42226.440972222219</c:v>
                </c:pt>
                <c:pt idx="9">
                  <c:v>42191.504166666666</c:v>
                </c:pt>
                <c:pt idx="10">
                  <c:v>42191.502083333333</c:v>
                </c:pt>
                <c:pt idx="11">
                  <c:v>42163.394444444442</c:v>
                </c:pt>
                <c:pt idx="12">
                  <c:v>42163.392361111109</c:v>
                </c:pt>
                <c:pt idx="13">
                  <c:v>42150.415972222225</c:v>
                </c:pt>
                <c:pt idx="14">
                  <c:v>42150.415277777778</c:v>
                </c:pt>
                <c:pt idx="15">
                  <c:v>42142.373611111114</c:v>
                </c:pt>
                <c:pt idx="16">
                  <c:v>42142.363888888889</c:v>
                </c:pt>
                <c:pt idx="17">
                  <c:v>42139.550694444442</c:v>
                </c:pt>
                <c:pt idx="18">
                  <c:v>42139.549305555556</c:v>
                </c:pt>
                <c:pt idx="19">
                  <c:v>42135.386111111111</c:v>
                </c:pt>
                <c:pt idx="20">
                  <c:v>42135.385416666664</c:v>
                </c:pt>
                <c:pt idx="21">
                  <c:v>42107.385416666664</c:v>
                </c:pt>
                <c:pt idx="22">
                  <c:v>42107.384027777778</c:v>
                </c:pt>
                <c:pt idx="23">
                  <c:v>42088.570833333331</c:v>
                </c:pt>
                <c:pt idx="24">
                  <c:v>42081.398611111108</c:v>
                </c:pt>
                <c:pt idx="25">
                  <c:v>42072.399305555555</c:v>
                </c:pt>
                <c:pt idx="26">
                  <c:v>42072.394444444442</c:v>
                </c:pt>
                <c:pt idx="27">
                  <c:v>42047.479166666664</c:v>
                </c:pt>
                <c:pt idx="28">
                  <c:v>42044.496527777781</c:v>
                </c:pt>
                <c:pt idx="29">
                  <c:v>42044.486111111109</c:v>
                </c:pt>
                <c:pt idx="30">
                  <c:v>42023.415972222225</c:v>
                </c:pt>
                <c:pt idx="31">
                  <c:v>42018.406944444447</c:v>
                </c:pt>
                <c:pt idx="32">
                  <c:v>42018.402777777781</c:v>
                </c:pt>
                <c:pt idx="33">
                  <c:v>42016.352083333331</c:v>
                </c:pt>
                <c:pt idx="34">
                  <c:v>42016.350694444445</c:v>
                </c:pt>
                <c:pt idx="35">
                  <c:v>41982.445138888892</c:v>
                </c:pt>
                <c:pt idx="36">
                  <c:v>41974.38958333333</c:v>
                </c:pt>
                <c:pt idx="37">
                  <c:v>41974.388194444444</c:v>
                </c:pt>
                <c:pt idx="38">
                  <c:v>41953.454861111109</c:v>
                </c:pt>
                <c:pt idx="39">
                  <c:v>41953.45208333333</c:v>
                </c:pt>
                <c:pt idx="40">
                  <c:v>41953.450694444444</c:v>
                </c:pt>
                <c:pt idx="41">
                  <c:v>41925.40625</c:v>
                </c:pt>
                <c:pt idx="42">
                  <c:v>41925.398611111108</c:v>
                </c:pt>
                <c:pt idx="43">
                  <c:v>41897.313888888886</c:v>
                </c:pt>
                <c:pt idx="44">
                  <c:v>41897.311111111114</c:v>
                </c:pt>
                <c:pt idx="45">
                  <c:v>41862.388888888891</c:v>
                </c:pt>
                <c:pt idx="46">
                  <c:v>41862.388194444444</c:v>
                </c:pt>
                <c:pt idx="47">
                  <c:v>41827.472916666666</c:v>
                </c:pt>
                <c:pt idx="48">
                  <c:v>41827.472222222219</c:v>
                </c:pt>
                <c:pt idx="49">
                  <c:v>41800.5</c:v>
                </c:pt>
                <c:pt idx="50">
                  <c:v>41800.497916666667</c:v>
                </c:pt>
                <c:pt idx="51">
                  <c:v>41771.46875</c:v>
                </c:pt>
                <c:pt idx="52">
                  <c:v>41771.454861111109</c:v>
                </c:pt>
                <c:pt idx="53">
                  <c:v>41736.42083333333</c:v>
                </c:pt>
                <c:pt idx="54">
                  <c:v>41736.420138888891</c:v>
                </c:pt>
                <c:pt idx="55">
                  <c:v>41708.40625</c:v>
                </c:pt>
                <c:pt idx="56">
                  <c:v>41680.518055555556</c:v>
                </c:pt>
                <c:pt idx="57">
                  <c:v>41680.517361111109</c:v>
                </c:pt>
                <c:pt idx="58">
                  <c:v>41652.4375</c:v>
                </c:pt>
                <c:pt idx="59">
                  <c:v>41652.436805555553</c:v>
                </c:pt>
                <c:pt idx="60">
                  <c:v>41617.43472222222</c:v>
                </c:pt>
                <c:pt idx="61">
                  <c:v>41617.434027777781</c:v>
                </c:pt>
                <c:pt idx="62">
                  <c:v>41589.382638888892</c:v>
                </c:pt>
                <c:pt idx="63">
                  <c:v>41589.381944444445</c:v>
                </c:pt>
                <c:pt idx="64">
                  <c:v>41561.434027777781</c:v>
                </c:pt>
                <c:pt idx="65">
                  <c:v>41561.433333333334</c:v>
                </c:pt>
                <c:pt idx="66">
                  <c:v>41529.488194444442</c:v>
                </c:pt>
                <c:pt idx="67">
                  <c:v>41529.487500000003</c:v>
                </c:pt>
                <c:pt idx="68">
                  <c:v>41526.42083333333</c:v>
                </c:pt>
                <c:pt idx="69">
                  <c:v>41526.420138888891</c:v>
                </c:pt>
                <c:pt idx="70">
                  <c:v>41498.46597222222</c:v>
                </c:pt>
                <c:pt idx="71">
                  <c:v>41498.465277777781</c:v>
                </c:pt>
                <c:pt idx="72">
                  <c:v>41463.382638888892</c:v>
                </c:pt>
                <c:pt idx="73">
                  <c:v>41463.381944444445</c:v>
                </c:pt>
                <c:pt idx="74">
                  <c:v>41435.388888888891</c:v>
                </c:pt>
                <c:pt idx="75">
                  <c:v>41435.388194444444</c:v>
                </c:pt>
                <c:pt idx="76">
                  <c:v>41430.438194444447</c:v>
                </c:pt>
                <c:pt idx="77">
                  <c:v>41430.4375</c:v>
                </c:pt>
                <c:pt idx="78">
                  <c:v>41407.5625</c:v>
                </c:pt>
                <c:pt idx="79">
                  <c:v>41407.561805555553</c:v>
                </c:pt>
                <c:pt idx="80">
                  <c:v>41386.429166666669</c:v>
                </c:pt>
                <c:pt idx="81">
                  <c:v>41386.428472222222</c:v>
                </c:pt>
                <c:pt idx="82">
                  <c:v>41344.388194444444</c:v>
                </c:pt>
                <c:pt idx="83">
                  <c:v>41344.387499999997</c:v>
                </c:pt>
                <c:pt idx="84">
                  <c:v>41316.489583333336</c:v>
                </c:pt>
                <c:pt idx="85">
                  <c:v>41316.486111111109</c:v>
                </c:pt>
                <c:pt idx="86">
                  <c:v>41288.510416666664</c:v>
                </c:pt>
                <c:pt idx="87">
                  <c:v>41288.509722222225</c:v>
                </c:pt>
              </c:numCache>
            </c:numRef>
          </c:xVal>
          <c:yVal>
            <c:numRef>
              <c:f>ÅBO!$M$3:$M$90</c:f>
              <c:numCache>
                <c:formatCode>General</c:formatCode>
                <c:ptCount val="88"/>
                <c:pt idx="1">
                  <c:v>0.18</c:v>
                </c:pt>
                <c:pt idx="5">
                  <c:v>0.17</c:v>
                </c:pt>
                <c:pt idx="8">
                  <c:v>0.2</c:v>
                </c:pt>
                <c:pt idx="10">
                  <c:v>0.17</c:v>
                </c:pt>
                <c:pt idx="12">
                  <c:v>0.15</c:v>
                </c:pt>
                <c:pt idx="22">
                  <c:v>0.13</c:v>
                </c:pt>
                <c:pt idx="26">
                  <c:v>0.21</c:v>
                </c:pt>
                <c:pt idx="27">
                  <c:v>0.15</c:v>
                </c:pt>
                <c:pt idx="30">
                  <c:v>0.18</c:v>
                </c:pt>
                <c:pt idx="32">
                  <c:v>0.22</c:v>
                </c:pt>
                <c:pt idx="34">
                  <c:v>0.31</c:v>
                </c:pt>
                <c:pt idx="35">
                  <c:v>0.2</c:v>
                </c:pt>
                <c:pt idx="37">
                  <c:v>0.39</c:v>
                </c:pt>
                <c:pt idx="40">
                  <c:v>0.14000000000000001</c:v>
                </c:pt>
                <c:pt idx="42">
                  <c:v>0.12</c:v>
                </c:pt>
                <c:pt idx="46">
                  <c:v>0.16</c:v>
                </c:pt>
                <c:pt idx="48">
                  <c:v>0.13</c:v>
                </c:pt>
                <c:pt idx="50">
                  <c:v>0.15</c:v>
                </c:pt>
                <c:pt idx="52">
                  <c:v>0.26</c:v>
                </c:pt>
                <c:pt idx="54">
                  <c:v>0.11</c:v>
                </c:pt>
                <c:pt idx="55">
                  <c:v>0.11</c:v>
                </c:pt>
                <c:pt idx="57">
                  <c:v>0.35</c:v>
                </c:pt>
                <c:pt idx="59">
                  <c:v>0.22</c:v>
                </c:pt>
                <c:pt idx="85">
                  <c:v>0.17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07728"/>
        <c:axId val="137208512"/>
      </c:scatterChart>
      <c:valAx>
        <c:axId val="918549216"/>
        <c:scaling>
          <c:orientation val="minMax"/>
        </c:scaling>
        <c:delete val="0"/>
        <c:axPos val="b"/>
        <c:numFmt formatCode="yyyy\-mm\-dd\ hh:mm" sourceLinked="1"/>
        <c:majorTickMark val="out"/>
        <c:minorTickMark val="none"/>
        <c:tickLblPos val="nextTo"/>
        <c:crossAx val="918544904"/>
        <c:crosses val="autoZero"/>
        <c:crossBetween val="midCat"/>
      </c:valAx>
      <c:valAx>
        <c:axId val="918544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8549216"/>
        <c:crosses val="autoZero"/>
        <c:crossBetween val="midCat"/>
      </c:valAx>
      <c:valAx>
        <c:axId val="1372085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7207728"/>
        <c:crosses val="max"/>
        <c:crossBetween val="midCat"/>
      </c:valAx>
      <c:valAx>
        <c:axId val="137207728"/>
        <c:scaling>
          <c:orientation val="minMax"/>
        </c:scaling>
        <c:delete val="1"/>
        <c:axPos val="b"/>
        <c:numFmt formatCode="yyyy\-mm\-dd\ hh:mm" sourceLinked="1"/>
        <c:majorTickMark val="out"/>
        <c:minorTickMark val="none"/>
        <c:tickLblPos val="nextTo"/>
        <c:crossAx val="137208512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ÅBO!$AB$1</c:f>
              <c:strCache>
                <c:ptCount val="1"/>
                <c:pt idx="0">
                  <c:v>Antal timer siden sidste filterskyl</c:v>
                </c:pt>
              </c:strCache>
            </c:strRef>
          </c:tx>
          <c:spPr>
            <a:ln w="28575">
              <a:noFill/>
            </a:ln>
          </c:spPr>
          <c:xVal>
            <c:numRef>
              <c:f>ÅBO!$AB$2:$AB$90</c:f>
              <c:numCache>
                <c:formatCode>General</c:formatCode>
                <c:ptCount val="89"/>
                <c:pt idx="2">
                  <c:v>2.5</c:v>
                </c:pt>
                <c:pt idx="6">
                  <c:v>5</c:v>
                </c:pt>
                <c:pt idx="9">
                  <c:v>3</c:v>
                </c:pt>
                <c:pt idx="11">
                  <c:v>5</c:v>
                </c:pt>
                <c:pt idx="13">
                  <c:v>2.5</c:v>
                </c:pt>
                <c:pt idx="21">
                  <c:v>9</c:v>
                </c:pt>
                <c:pt idx="23">
                  <c:v>2</c:v>
                </c:pt>
                <c:pt idx="24">
                  <c:v>6.5</c:v>
                </c:pt>
                <c:pt idx="25">
                  <c:v>2.5</c:v>
                </c:pt>
                <c:pt idx="27">
                  <c:v>2.5</c:v>
                </c:pt>
                <c:pt idx="35">
                  <c:v>1.5</c:v>
                </c:pt>
                <c:pt idx="38">
                  <c:v>2</c:v>
                </c:pt>
              </c:numCache>
            </c:numRef>
          </c:xVal>
          <c:yVal>
            <c:numRef>
              <c:f>ÅBO!$M$2:$M$90</c:f>
              <c:numCache>
                <c:formatCode>General</c:formatCode>
                <c:ptCount val="89"/>
                <c:pt idx="0">
                  <c:v>0</c:v>
                </c:pt>
                <c:pt idx="2">
                  <c:v>0.18</c:v>
                </c:pt>
                <c:pt idx="6">
                  <c:v>0.17</c:v>
                </c:pt>
                <c:pt idx="9">
                  <c:v>0.2</c:v>
                </c:pt>
                <c:pt idx="11">
                  <c:v>0.17</c:v>
                </c:pt>
                <c:pt idx="13">
                  <c:v>0.15</c:v>
                </c:pt>
                <c:pt idx="23">
                  <c:v>0.13</c:v>
                </c:pt>
                <c:pt idx="27">
                  <c:v>0.21</c:v>
                </c:pt>
                <c:pt idx="28">
                  <c:v>0.15</c:v>
                </c:pt>
                <c:pt idx="31">
                  <c:v>0.18</c:v>
                </c:pt>
                <c:pt idx="33">
                  <c:v>0.22</c:v>
                </c:pt>
                <c:pt idx="35">
                  <c:v>0.31</c:v>
                </c:pt>
                <c:pt idx="36">
                  <c:v>0.2</c:v>
                </c:pt>
                <c:pt idx="38">
                  <c:v>0.39</c:v>
                </c:pt>
                <c:pt idx="41">
                  <c:v>0.14000000000000001</c:v>
                </c:pt>
                <c:pt idx="43">
                  <c:v>0.12</c:v>
                </c:pt>
                <c:pt idx="47">
                  <c:v>0.16</c:v>
                </c:pt>
                <c:pt idx="49">
                  <c:v>0.13</c:v>
                </c:pt>
                <c:pt idx="51">
                  <c:v>0.15</c:v>
                </c:pt>
                <c:pt idx="53">
                  <c:v>0.26</c:v>
                </c:pt>
                <c:pt idx="55">
                  <c:v>0.11</c:v>
                </c:pt>
                <c:pt idx="56">
                  <c:v>0.11</c:v>
                </c:pt>
                <c:pt idx="58">
                  <c:v>0.35</c:v>
                </c:pt>
                <c:pt idx="60">
                  <c:v>0.22</c:v>
                </c:pt>
                <c:pt idx="86">
                  <c:v>0.17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343448"/>
        <c:axId val="240129520"/>
      </c:scatterChart>
      <c:valAx>
        <c:axId val="911343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Antal</a:t>
                </a:r>
                <a:r>
                  <a:rPr lang="da-DK" baseline="0"/>
                  <a:t> timer siden sidste filterskyl 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40129520"/>
        <c:crosses val="autoZero"/>
        <c:crossBetween val="midCat"/>
      </c:valAx>
      <c:valAx>
        <c:axId val="240129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Turbiditet</a:t>
                </a:r>
                <a:r>
                  <a:rPr lang="da-DK" baseline="0"/>
                  <a:t> (FTU)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13434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1200"/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ÅBO!$AB$1</c:f>
              <c:strCache>
                <c:ptCount val="1"/>
                <c:pt idx="0">
                  <c:v>Antal timer siden sidste filterskyl</c:v>
                </c:pt>
              </c:strCache>
            </c:strRef>
          </c:tx>
          <c:spPr>
            <a:ln w="28575">
              <a:noFill/>
            </a:ln>
          </c:spPr>
          <c:xVal>
            <c:numRef>
              <c:f>ÅBO!$AB$2:$AB$90</c:f>
              <c:numCache>
                <c:formatCode>General</c:formatCode>
                <c:ptCount val="89"/>
                <c:pt idx="2">
                  <c:v>2.5</c:v>
                </c:pt>
                <c:pt idx="6">
                  <c:v>5</c:v>
                </c:pt>
                <c:pt idx="9">
                  <c:v>3</c:v>
                </c:pt>
                <c:pt idx="11">
                  <c:v>5</c:v>
                </c:pt>
                <c:pt idx="13">
                  <c:v>2.5</c:v>
                </c:pt>
                <c:pt idx="21">
                  <c:v>9</c:v>
                </c:pt>
                <c:pt idx="23">
                  <c:v>2</c:v>
                </c:pt>
                <c:pt idx="24">
                  <c:v>6.5</c:v>
                </c:pt>
                <c:pt idx="25">
                  <c:v>2.5</c:v>
                </c:pt>
                <c:pt idx="27">
                  <c:v>2.5</c:v>
                </c:pt>
                <c:pt idx="35">
                  <c:v>1.5</c:v>
                </c:pt>
                <c:pt idx="38">
                  <c:v>2</c:v>
                </c:pt>
              </c:numCache>
            </c:numRef>
          </c:xVal>
          <c:yVal>
            <c:numRef>
              <c:f>ÅBO!$Q$2:$Q$90</c:f>
              <c:numCache>
                <c:formatCode>General</c:formatCode>
                <c:ptCount val="89"/>
                <c:pt idx="0">
                  <c:v>0</c:v>
                </c:pt>
                <c:pt idx="2">
                  <c:v>2.1000000000000001E-2</c:v>
                </c:pt>
                <c:pt idx="6">
                  <c:v>4.8000000000000001E-2</c:v>
                </c:pt>
                <c:pt idx="7">
                  <c:v>4.1000000000000002E-2</c:v>
                </c:pt>
                <c:pt idx="9">
                  <c:v>7.3999999999999996E-2</c:v>
                </c:pt>
                <c:pt idx="11">
                  <c:v>3.2000000000000001E-2</c:v>
                </c:pt>
                <c:pt idx="13">
                  <c:v>0.05</c:v>
                </c:pt>
                <c:pt idx="21">
                  <c:v>4.5999999999999999E-2</c:v>
                </c:pt>
                <c:pt idx="23">
                  <c:v>0.05</c:v>
                </c:pt>
                <c:pt idx="24">
                  <c:v>2.8000000000000001E-2</c:v>
                </c:pt>
                <c:pt idx="25">
                  <c:v>9.8000000000000004E-2</c:v>
                </c:pt>
                <c:pt idx="27">
                  <c:v>5.1999999999999998E-2</c:v>
                </c:pt>
                <c:pt idx="28">
                  <c:v>2.7E-2</c:v>
                </c:pt>
                <c:pt idx="35">
                  <c:v>1.9E-2</c:v>
                </c:pt>
                <c:pt idx="38">
                  <c:v>0.01</c:v>
                </c:pt>
                <c:pt idx="43">
                  <c:v>2.1000000000000001E-2</c:v>
                </c:pt>
                <c:pt idx="45">
                  <c:v>2.5999999999999999E-2</c:v>
                </c:pt>
                <c:pt idx="47">
                  <c:v>2.5000000000000001E-2</c:v>
                </c:pt>
                <c:pt idx="49">
                  <c:v>1.2E-2</c:v>
                </c:pt>
                <c:pt idx="51">
                  <c:v>1.4E-2</c:v>
                </c:pt>
                <c:pt idx="53">
                  <c:v>8.9999999999999993E-3</c:v>
                </c:pt>
                <c:pt idx="55">
                  <c:v>6.0000000000000001E-3</c:v>
                </c:pt>
                <c:pt idx="56">
                  <c:v>6.0000000000000001E-3</c:v>
                </c:pt>
                <c:pt idx="58">
                  <c:v>0.01</c:v>
                </c:pt>
                <c:pt idx="60">
                  <c:v>6.0000000000000001E-3</c:v>
                </c:pt>
                <c:pt idx="70">
                  <c:v>6.0000000000000001E-3</c:v>
                </c:pt>
                <c:pt idx="86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891200"/>
        <c:axId val="238475128"/>
      </c:scatterChart>
      <c:valAx>
        <c:axId val="23989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Antal</a:t>
                </a:r>
                <a:r>
                  <a:rPr lang="da-DK" baseline="0"/>
                  <a:t> timer siden sidste filterskyl 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8475128"/>
        <c:crosses val="autoZero"/>
        <c:crossBetween val="midCat"/>
      </c:valAx>
      <c:valAx>
        <c:axId val="238475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a-DK"/>
                  <a:t>Ammonium</a:t>
                </a:r>
                <a:r>
                  <a:rPr lang="da-DK" baseline="0"/>
                  <a:t> (mg/l)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98912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79135783842364E-2"/>
          <c:y val="3.3154224681818008E-2"/>
          <c:w val="0.87744172843231527"/>
          <c:h val="0.76761028678702958"/>
        </c:manualLayout>
      </c:layout>
      <c:scatterChart>
        <c:scatterStyle val="lineMarker"/>
        <c:varyColors val="0"/>
        <c:ser>
          <c:idx val="1"/>
          <c:order val="0"/>
          <c:tx>
            <c:strRef>
              <c:f>ÅBO!$J$1</c:f>
              <c:strCache>
                <c:ptCount val="1"/>
                <c:pt idx="0">
                  <c:v>Mangan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19050">
                <a:solidFill>
                  <a:schemeClr val="accent2"/>
                </a:solidFill>
                <a:prstDash val="lgDash"/>
              </a:ln>
            </c:spPr>
            <c:trendlineType val="linear"/>
            <c:dispRSqr val="0"/>
            <c:dispEq val="0"/>
          </c:trendline>
          <c:xVal>
            <c:numRef>
              <c:f>ÅBO!$D$3:$D$90</c:f>
              <c:numCache>
                <c:formatCode>yyyy\-mm\-dd\ hh:mm</c:formatCode>
                <c:ptCount val="88"/>
                <c:pt idx="0">
                  <c:v>42289.395833333336</c:v>
                </c:pt>
                <c:pt idx="1">
                  <c:v>42289.394444444442</c:v>
                </c:pt>
                <c:pt idx="2">
                  <c:v>42263.395833333336</c:v>
                </c:pt>
                <c:pt idx="3">
                  <c:v>42263.395138888889</c:v>
                </c:pt>
                <c:pt idx="4">
                  <c:v>42261.510416666664</c:v>
                </c:pt>
                <c:pt idx="5">
                  <c:v>42261.509722222225</c:v>
                </c:pt>
                <c:pt idx="6">
                  <c:v>42250.552083333336</c:v>
                </c:pt>
                <c:pt idx="7">
                  <c:v>42226.444444444445</c:v>
                </c:pt>
                <c:pt idx="8">
                  <c:v>42226.440972222219</c:v>
                </c:pt>
                <c:pt idx="9">
                  <c:v>42191.504166666666</c:v>
                </c:pt>
                <c:pt idx="10">
                  <c:v>42191.502083333333</c:v>
                </c:pt>
                <c:pt idx="11">
                  <c:v>42163.394444444442</c:v>
                </c:pt>
                <c:pt idx="12">
                  <c:v>42163.392361111109</c:v>
                </c:pt>
                <c:pt idx="13">
                  <c:v>42150.415972222225</c:v>
                </c:pt>
                <c:pt idx="14">
                  <c:v>42150.415277777778</c:v>
                </c:pt>
                <c:pt idx="15">
                  <c:v>42142.373611111114</c:v>
                </c:pt>
                <c:pt idx="16">
                  <c:v>42142.363888888889</c:v>
                </c:pt>
                <c:pt idx="17">
                  <c:v>42139.550694444442</c:v>
                </c:pt>
                <c:pt idx="18">
                  <c:v>42139.549305555556</c:v>
                </c:pt>
                <c:pt idx="19">
                  <c:v>42135.386111111111</c:v>
                </c:pt>
                <c:pt idx="20">
                  <c:v>42135.385416666664</c:v>
                </c:pt>
                <c:pt idx="21">
                  <c:v>42107.385416666664</c:v>
                </c:pt>
                <c:pt idx="22">
                  <c:v>42107.384027777778</c:v>
                </c:pt>
                <c:pt idx="23">
                  <c:v>42088.570833333331</c:v>
                </c:pt>
                <c:pt idx="24">
                  <c:v>42081.398611111108</c:v>
                </c:pt>
                <c:pt idx="25">
                  <c:v>42072.399305555555</c:v>
                </c:pt>
                <c:pt idx="26">
                  <c:v>42072.394444444442</c:v>
                </c:pt>
                <c:pt idx="27">
                  <c:v>42047.479166666664</c:v>
                </c:pt>
                <c:pt idx="28">
                  <c:v>42044.496527777781</c:v>
                </c:pt>
                <c:pt idx="29">
                  <c:v>42044.486111111109</c:v>
                </c:pt>
                <c:pt idx="30">
                  <c:v>42023.415972222225</c:v>
                </c:pt>
                <c:pt idx="31">
                  <c:v>42018.406944444447</c:v>
                </c:pt>
                <c:pt idx="32">
                  <c:v>42018.402777777781</c:v>
                </c:pt>
                <c:pt idx="33">
                  <c:v>42016.352083333331</c:v>
                </c:pt>
                <c:pt idx="34">
                  <c:v>42016.350694444445</c:v>
                </c:pt>
                <c:pt idx="35">
                  <c:v>41982.445138888892</c:v>
                </c:pt>
                <c:pt idx="36">
                  <c:v>41974.38958333333</c:v>
                </c:pt>
                <c:pt idx="37">
                  <c:v>41974.388194444444</c:v>
                </c:pt>
                <c:pt idx="38">
                  <c:v>41953.454861111109</c:v>
                </c:pt>
                <c:pt idx="39">
                  <c:v>41953.45208333333</c:v>
                </c:pt>
                <c:pt idx="40">
                  <c:v>41953.450694444444</c:v>
                </c:pt>
                <c:pt idx="41">
                  <c:v>41925.40625</c:v>
                </c:pt>
                <c:pt idx="42">
                  <c:v>41925.398611111108</c:v>
                </c:pt>
                <c:pt idx="43">
                  <c:v>41897.313888888886</c:v>
                </c:pt>
                <c:pt idx="44">
                  <c:v>41897.311111111114</c:v>
                </c:pt>
                <c:pt idx="45">
                  <c:v>41862.388888888891</c:v>
                </c:pt>
                <c:pt idx="46">
                  <c:v>41862.388194444444</c:v>
                </c:pt>
                <c:pt idx="47">
                  <c:v>41827.472916666666</c:v>
                </c:pt>
                <c:pt idx="48">
                  <c:v>41827.472222222219</c:v>
                </c:pt>
                <c:pt idx="49">
                  <c:v>41800.5</c:v>
                </c:pt>
                <c:pt idx="50">
                  <c:v>41800.497916666667</c:v>
                </c:pt>
                <c:pt idx="51">
                  <c:v>41771.46875</c:v>
                </c:pt>
                <c:pt idx="52">
                  <c:v>41771.454861111109</c:v>
                </c:pt>
                <c:pt idx="53">
                  <c:v>41736.42083333333</c:v>
                </c:pt>
                <c:pt idx="54">
                  <c:v>41736.420138888891</c:v>
                </c:pt>
                <c:pt idx="55">
                  <c:v>41708.40625</c:v>
                </c:pt>
                <c:pt idx="56">
                  <c:v>41680.518055555556</c:v>
                </c:pt>
                <c:pt idx="57">
                  <c:v>41680.517361111109</c:v>
                </c:pt>
                <c:pt idx="58">
                  <c:v>41652.4375</c:v>
                </c:pt>
                <c:pt idx="59">
                  <c:v>41652.436805555553</c:v>
                </c:pt>
                <c:pt idx="60">
                  <c:v>41617.43472222222</c:v>
                </c:pt>
                <c:pt idx="61">
                  <c:v>41617.434027777781</c:v>
                </c:pt>
                <c:pt idx="62">
                  <c:v>41589.382638888892</c:v>
                </c:pt>
                <c:pt idx="63">
                  <c:v>41589.381944444445</c:v>
                </c:pt>
                <c:pt idx="64">
                  <c:v>41561.434027777781</c:v>
                </c:pt>
                <c:pt idx="65">
                  <c:v>41561.433333333334</c:v>
                </c:pt>
                <c:pt idx="66">
                  <c:v>41529.488194444442</c:v>
                </c:pt>
                <c:pt idx="67">
                  <c:v>41529.487500000003</c:v>
                </c:pt>
                <c:pt idx="68">
                  <c:v>41526.42083333333</c:v>
                </c:pt>
                <c:pt idx="69">
                  <c:v>41526.420138888891</c:v>
                </c:pt>
                <c:pt idx="70">
                  <c:v>41498.46597222222</c:v>
                </c:pt>
                <c:pt idx="71">
                  <c:v>41498.465277777781</c:v>
                </c:pt>
                <c:pt idx="72">
                  <c:v>41463.382638888892</c:v>
                </c:pt>
                <c:pt idx="73">
                  <c:v>41463.381944444445</c:v>
                </c:pt>
                <c:pt idx="74">
                  <c:v>41435.388888888891</c:v>
                </c:pt>
                <c:pt idx="75">
                  <c:v>41435.388194444444</c:v>
                </c:pt>
                <c:pt idx="76">
                  <c:v>41430.438194444447</c:v>
                </c:pt>
                <c:pt idx="77">
                  <c:v>41430.4375</c:v>
                </c:pt>
                <c:pt idx="78">
                  <c:v>41407.5625</c:v>
                </c:pt>
                <c:pt idx="79">
                  <c:v>41407.561805555553</c:v>
                </c:pt>
                <c:pt idx="80">
                  <c:v>41386.429166666669</c:v>
                </c:pt>
                <c:pt idx="81">
                  <c:v>41386.428472222222</c:v>
                </c:pt>
                <c:pt idx="82">
                  <c:v>41344.388194444444</c:v>
                </c:pt>
                <c:pt idx="83">
                  <c:v>41344.387499999997</c:v>
                </c:pt>
                <c:pt idx="84">
                  <c:v>41316.489583333336</c:v>
                </c:pt>
                <c:pt idx="85">
                  <c:v>41316.486111111109</c:v>
                </c:pt>
                <c:pt idx="86">
                  <c:v>41288.510416666664</c:v>
                </c:pt>
                <c:pt idx="87">
                  <c:v>41288.509722222225</c:v>
                </c:pt>
              </c:numCache>
            </c:numRef>
          </c:xVal>
          <c:yVal>
            <c:numRef>
              <c:f>ÅBO!$K$3:$K$90</c:f>
              <c:numCache>
                <c:formatCode>General</c:formatCode>
                <c:ptCount val="88"/>
                <c:pt idx="1">
                  <c:v>1.4E-2</c:v>
                </c:pt>
                <c:pt idx="5">
                  <c:v>7.0000000000000001E-3</c:v>
                </c:pt>
                <c:pt idx="8">
                  <c:v>6.0000000000000001E-3</c:v>
                </c:pt>
                <c:pt idx="10">
                  <c:v>5.0000000000000001E-3</c:v>
                </c:pt>
                <c:pt idx="12">
                  <c:v>5.0000000000000001E-3</c:v>
                </c:pt>
                <c:pt idx="20">
                  <c:v>5.0000000000000001E-3</c:v>
                </c:pt>
                <c:pt idx="22">
                  <c:v>6.0000000000000001E-3</c:v>
                </c:pt>
                <c:pt idx="26">
                  <c:v>5.0000000000000001E-3</c:v>
                </c:pt>
                <c:pt idx="27">
                  <c:v>5.0000000000000001E-3</c:v>
                </c:pt>
                <c:pt idx="34">
                  <c:v>5.0000000000000001E-3</c:v>
                </c:pt>
                <c:pt idx="37">
                  <c:v>5.0000000000000001E-3</c:v>
                </c:pt>
                <c:pt idx="40">
                  <c:v>5.0000000000000001E-3</c:v>
                </c:pt>
                <c:pt idx="42">
                  <c:v>5.0000000000000001E-3</c:v>
                </c:pt>
                <c:pt idx="44">
                  <c:v>5.0000000000000001E-3</c:v>
                </c:pt>
                <c:pt idx="46">
                  <c:v>5.0000000000000001E-3</c:v>
                </c:pt>
                <c:pt idx="48">
                  <c:v>5.0000000000000001E-3</c:v>
                </c:pt>
                <c:pt idx="50">
                  <c:v>5.0000000000000001E-3</c:v>
                </c:pt>
                <c:pt idx="52">
                  <c:v>5.0000000000000001E-3</c:v>
                </c:pt>
                <c:pt idx="54">
                  <c:v>5.0000000000000001E-3</c:v>
                </c:pt>
                <c:pt idx="55">
                  <c:v>5.0000000000000001E-3</c:v>
                </c:pt>
                <c:pt idx="57">
                  <c:v>5.0000000000000001E-3</c:v>
                </c:pt>
                <c:pt idx="59">
                  <c:v>5.0000000000000001E-3</c:v>
                </c:pt>
                <c:pt idx="61">
                  <c:v>5.0000000000000001E-3</c:v>
                </c:pt>
                <c:pt idx="63">
                  <c:v>5.0000000000000001E-3</c:v>
                </c:pt>
                <c:pt idx="65">
                  <c:v>5.0000000000000001E-3</c:v>
                </c:pt>
                <c:pt idx="69">
                  <c:v>5.0000000000000001E-3</c:v>
                </c:pt>
                <c:pt idx="71">
                  <c:v>5.0000000000000001E-3</c:v>
                </c:pt>
                <c:pt idx="73">
                  <c:v>5.0000000000000001E-3</c:v>
                </c:pt>
                <c:pt idx="75">
                  <c:v>5.0000000000000001E-3</c:v>
                </c:pt>
                <c:pt idx="79">
                  <c:v>5.0000000000000001E-3</c:v>
                </c:pt>
                <c:pt idx="81">
                  <c:v>5.0000000000000001E-3</c:v>
                </c:pt>
                <c:pt idx="85">
                  <c:v>5.0000000000000001E-3</c:v>
                </c:pt>
                <c:pt idx="87">
                  <c:v>5.0000000000000001E-3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ÅBO!$P$1</c:f>
              <c:strCache>
                <c:ptCount val="1"/>
                <c:pt idx="0">
                  <c:v>Ammonimum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002060"/>
              </a:solidFill>
            </c:spPr>
          </c:marker>
          <c:trendline>
            <c:spPr>
              <a:ln w="12700">
                <a:solidFill>
                  <a:srgbClr val="002060"/>
                </a:solidFill>
                <a:prstDash val="lgDash"/>
              </a:ln>
            </c:spPr>
            <c:trendlineType val="exp"/>
            <c:dispRSqr val="0"/>
            <c:dispEq val="0"/>
          </c:trendline>
          <c:xVal>
            <c:numRef>
              <c:f>ÅBO!$D$3:$D$90</c:f>
              <c:numCache>
                <c:formatCode>yyyy\-mm\-dd\ hh:mm</c:formatCode>
                <c:ptCount val="88"/>
                <c:pt idx="0">
                  <c:v>42289.395833333336</c:v>
                </c:pt>
                <c:pt idx="1">
                  <c:v>42289.394444444442</c:v>
                </c:pt>
                <c:pt idx="2">
                  <c:v>42263.395833333336</c:v>
                </c:pt>
                <c:pt idx="3">
                  <c:v>42263.395138888889</c:v>
                </c:pt>
                <c:pt idx="4">
                  <c:v>42261.510416666664</c:v>
                </c:pt>
                <c:pt idx="5">
                  <c:v>42261.509722222225</c:v>
                </c:pt>
                <c:pt idx="6">
                  <c:v>42250.552083333336</c:v>
                </c:pt>
                <c:pt idx="7">
                  <c:v>42226.444444444445</c:v>
                </c:pt>
                <c:pt idx="8">
                  <c:v>42226.440972222219</c:v>
                </c:pt>
                <c:pt idx="9">
                  <c:v>42191.504166666666</c:v>
                </c:pt>
                <c:pt idx="10">
                  <c:v>42191.502083333333</c:v>
                </c:pt>
                <c:pt idx="11">
                  <c:v>42163.394444444442</c:v>
                </c:pt>
                <c:pt idx="12">
                  <c:v>42163.392361111109</c:v>
                </c:pt>
                <c:pt idx="13">
                  <c:v>42150.415972222225</c:v>
                </c:pt>
                <c:pt idx="14">
                  <c:v>42150.415277777778</c:v>
                </c:pt>
                <c:pt idx="15">
                  <c:v>42142.373611111114</c:v>
                </c:pt>
                <c:pt idx="16">
                  <c:v>42142.363888888889</c:v>
                </c:pt>
                <c:pt idx="17">
                  <c:v>42139.550694444442</c:v>
                </c:pt>
                <c:pt idx="18">
                  <c:v>42139.549305555556</c:v>
                </c:pt>
                <c:pt idx="19">
                  <c:v>42135.386111111111</c:v>
                </c:pt>
                <c:pt idx="20">
                  <c:v>42135.385416666664</c:v>
                </c:pt>
                <c:pt idx="21">
                  <c:v>42107.385416666664</c:v>
                </c:pt>
                <c:pt idx="22">
                  <c:v>42107.384027777778</c:v>
                </c:pt>
                <c:pt idx="23">
                  <c:v>42088.570833333331</c:v>
                </c:pt>
                <c:pt idx="24">
                  <c:v>42081.398611111108</c:v>
                </c:pt>
                <c:pt idx="25">
                  <c:v>42072.399305555555</c:v>
                </c:pt>
                <c:pt idx="26">
                  <c:v>42072.394444444442</c:v>
                </c:pt>
                <c:pt idx="27">
                  <c:v>42047.479166666664</c:v>
                </c:pt>
                <c:pt idx="28">
                  <c:v>42044.496527777781</c:v>
                </c:pt>
                <c:pt idx="29">
                  <c:v>42044.486111111109</c:v>
                </c:pt>
                <c:pt idx="30">
                  <c:v>42023.415972222225</c:v>
                </c:pt>
                <c:pt idx="31">
                  <c:v>42018.406944444447</c:v>
                </c:pt>
                <c:pt idx="32">
                  <c:v>42018.402777777781</c:v>
                </c:pt>
                <c:pt idx="33">
                  <c:v>42016.352083333331</c:v>
                </c:pt>
                <c:pt idx="34">
                  <c:v>42016.350694444445</c:v>
                </c:pt>
                <c:pt idx="35">
                  <c:v>41982.445138888892</c:v>
                </c:pt>
                <c:pt idx="36">
                  <c:v>41974.38958333333</c:v>
                </c:pt>
                <c:pt idx="37">
                  <c:v>41974.388194444444</c:v>
                </c:pt>
                <c:pt idx="38">
                  <c:v>41953.454861111109</c:v>
                </c:pt>
                <c:pt idx="39">
                  <c:v>41953.45208333333</c:v>
                </c:pt>
                <c:pt idx="40">
                  <c:v>41953.450694444444</c:v>
                </c:pt>
                <c:pt idx="41">
                  <c:v>41925.40625</c:v>
                </c:pt>
                <c:pt idx="42">
                  <c:v>41925.398611111108</c:v>
                </c:pt>
                <c:pt idx="43">
                  <c:v>41897.313888888886</c:v>
                </c:pt>
                <c:pt idx="44">
                  <c:v>41897.311111111114</c:v>
                </c:pt>
                <c:pt idx="45">
                  <c:v>41862.388888888891</c:v>
                </c:pt>
                <c:pt idx="46">
                  <c:v>41862.388194444444</c:v>
                </c:pt>
                <c:pt idx="47">
                  <c:v>41827.472916666666</c:v>
                </c:pt>
                <c:pt idx="48">
                  <c:v>41827.472222222219</c:v>
                </c:pt>
                <c:pt idx="49">
                  <c:v>41800.5</c:v>
                </c:pt>
                <c:pt idx="50">
                  <c:v>41800.497916666667</c:v>
                </c:pt>
                <c:pt idx="51">
                  <c:v>41771.46875</c:v>
                </c:pt>
                <c:pt idx="52">
                  <c:v>41771.454861111109</c:v>
                </c:pt>
                <c:pt idx="53">
                  <c:v>41736.42083333333</c:v>
                </c:pt>
                <c:pt idx="54">
                  <c:v>41736.420138888891</c:v>
                </c:pt>
                <c:pt idx="55">
                  <c:v>41708.40625</c:v>
                </c:pt>
                <c:pt idx="56">
                  <c:v>41680.518055555556</c:v>
                </c:pt>
                <c:pt idx="57">
                  <c:v>41680.517361111109</c:v>
                </c:pt>
                <c:pt idx="58">
                  <c:v>41652.4375</c:v>
                </c:pt>
                <c:pt idx="59">
                  <c:v>41652.436805555553</c:v>
                </c:pt>
                <c:pt idx="60">
                  <c:v>41617.43472222222</c:v>
                </c:pt>
                <c:pt idx="61">
                  <c:v>41617.434027777781</c:v>
                </c:pt>
                <c:pt idx="62">
                  <c:v>41589.382638888892</c:v>
                </c:pt>
                <c:pt idx="63">
                  <c:v>41589.381944444445</c:v>
                </c:pt>
                <c:pt idx="64">
                  <c:v>41561.434027777781</c:v>
                </c:pt>
                <c:pt idx="65">
                  <c:v>41561.433333333334</c:v>
                </c:pt>
                <c:pt idx="66">
                  <c:v>41529.488194444442</c:v>
                </c:pt>
                <c:pt idx="67">
                  <c:v>41529.487500000003</c:v>
                </c:pt>
                <c:pt idx="68">
                  <c:v>41526.42083333333</c:v>
                </c:pt>
                <c:pt idx="69">
                  <c:v>41526.420138888891</c:v>
                </c:pt>
                <c:pt idx="70">
                  <c:v>41498.46597222222</c:v>
                </c:pt>
                <c:pt idx="71">
                  <c:v>41498.465277777781</c:v>
                </c:pt>
                <c:pt idx="72">
                  <c:v>41463.382638888892</c:v>
                </c:pt>
                <c:pt idx="73">
                  <c:v>41463.381944444445</c:v>
                </c:pt>
                <c:pt idx="74">
                  <c:v>41435.388888888891</c:v>
                </c:pt>
                <c:pt idx="75">
                  <c:v>41435.388194444444</c:v>
                </c:pt>
                <c:pt idx="76">
                  <c:v>41430.438194444447</c:v>
                </c:pt>
                <c:pt idx="77">
                  <c:v>41430.4375</c:v>
                </c:pt>
                <c:pt idx="78">
                  <c:v>41407.5625</c:v>
                </c:pt>
                <c:pt idx="79">
                  <c:v>41407.561805555553</c:v>
                </c:pt>
                <c:pt idx="80">
                  <c:v>41386.429166666669</c:v>
                </c:pt>
                <c:pt idx="81">
                  <c:v>41386.428472222222</c:v>
                </c:pt>
                <c:pt idx="82">
                  <c:v>41344.388194444444</c:v>
                </c:pt>
                <c:pt idx="83">
                  <c:v>41344.387499999997</c:v>
                </c:pt>
                <c:pt idx="84">
                  <c:v>41316.489583333336</c:v>
                </c:pt>
                <c:pt idx="85">
                  <c:v>41316.486111111109</c:v>
                </c:pt>
                <c:pt idx="86">
                  <c:v>41288.510416666664</c:v>
                </c:pt>
                <c:pt idx="87">
                  <c:v>41288.509722222225</c:v>
                </c:pt>
              </c:numCache>
            </c:numRef>
          </c:xVal>
          <c:yVal>
            <c:numRef>
              <c:f>ÅBO!$Q$3:$Q$90</c:f>
              <c:numCache>
                <c:formatCode>General</c:formatCode>
                <c:ptCount val="88"/>
                <c:pt idx="1">
                  <c:v>2.1000000000000001E-2</c:v>
                </c:pt>
                <c:pt idx="5">
                  <c:v>4.8000000000000001E-2</c:v>
                </c:pt>
                <c:pt idx="6">
                  <c:v>4.1000000000000002E-2</c:v>
                </c:pt>
                <c:pt idx="8">
                  <c:v>7.3999999999999996E-2</c:v>
                </c:pt>
                <c:pt idx="10">
                  <c:v>3.2000000000000001E-2</c:v>
                </c:pt>
                <c:pt idx="12">
                  <c:v>0.05</c:v>
                </c:pt>
                <c:pt idx="20">
                  <c:v>4.5999999999999999E-2</c:v>
                </c:pt>
                <c:pt idx="22">
                  <c:v>0.05</c:v>
                </c:pt>
                <c:pt idx="23">
                  <c:v>2.8000000000000001E-2</c:v>
                </c:pt>
                <c:pt idx="24">
                  <c:v>9.8000000000000004E-2</c:v>
                </c:pt>
                <c:pt idx="26">
                  <c:v>5.1999999999999998E-2</c:v>
                </c:pt>
                <c:pt idx="27">
                  <c:v>2.7E-2</c:v>
                </c:pt>
                <c:pt idx="34">
                  <c:v>1.9E-2</c:v>
                </c:pt>
                <c:pt idx="37">
                  <c:v>0.01</c:v>
                </c:pt>
                <c:pt idx="42">
                  <c:v>2.1000000000000001E-2</c:v>
                </c:pt>
                <c:pt idx="44">
                  <c:v>2.5999999999999999E-2</c:v>
                </c:pt>
                <c:pt idx="46">
                  <c:v>2.5000000000000001E-2</c:v>
                </c:pt>
                <c:pt idx="48">
                  <c:v>1.2E-2</c:v>
                </c:pt>
                <c:pt idx="50">
                  <c:v>1.4E-2</c:v>
                </c:pt>
                <c:pt idx="52">
                  <c:v>8.9999999999999993E-3</c:v>
                </c:pt>
                <c:pt idx="54">
                  <c:v>6.0000000000000001E-3</c:v>
                </c:pt>
                <c:pt idx="55">
                  <c:v>6.0000000000000001E-3</c:v>
                </c:pt>
                <c:pt idx="57">
                  <c:v>0.01</c:v>
                </c:pt>
                <c:pt idx="59">
                  <c:v>6.0000000000000001E-3</c:v>
                </c:pt>
                <c:pt idx="69">
                  <c:v>6.0000000000000001E-3</c:v>
                </c:pt>
                <c:pt idx="85">
                  <c:v>6.0000000000000001E-3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033056"/>
        <c:axId val="919547056"/>
      </c:scatterChart>
      <c:valAx>
        <c:axId val="923033056"/>
        <c:scaling>
          <c:orientation val="minMax"/>
        </c:scaling>
        <c:delete val="0"/>
        <c:axPos val="b"/>
        <c:numFmt formatCode="yyyy\-mm\-dd\ hh:mm" sourceLinked="1"/>
        <c:majorTickMark val="out"/>
        <c:minorTickMark val="none"/>
        <c:tickLblPos val="nextTo"/>
        <c:crossAx val="919547056"/>
        <c:crosses val="autoZero"/>
        <c:crossBetween val="midCat"/>
      </c:valAx>
      <c:valAx>
        <c:axId val="919547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Koncentration</a:t>
                </a:r>
                <a:r>
                  <a:rPr lang="da-DK" baseline="0"/>
                  <a:t> i mg/l</a:t>
                </a:r>
                <a:endParaRPr lang="da-DK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3033056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da-DK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97</xdr:row>
      <xdr:rowOff>0</xdr:rowOff>
    </xdr:from>
    <xdr:to>
      <xdr:col>21</xdr:col>
      <xdr:colOff>2443162</xdr:colOff>
      <xdr:row>117</xdr:row>
      <xdr:rowOff>76200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117</xdr:row>
      <xdr:rowOff>61913</xdr:rowOff>
    </xdr:from>
    <xdr:to>
      <xdr:col>21</xdr:col>
      <xdr:colOff>2057400</xdr:colOff>
      <xdr:row>138</xdr:row>
      <xdr:rowOff>4763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33337</xdr:colOff>
      <xdr:row>141</xdr:row>
      <xdr:rowOff>38100</xdr:rowOff>
    </xdr:from>
    <xdr:to>
      <xdr:col>21</xdr:col>
      <xdr:colOff>2090737</xdr:colOff>
      <xdr:row>161</xdr:row>
      <xdr:rowOff>114300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1847850</xdr:colOff>
      <xdr:row>148</xdr:row>
      <xdr:rowOff>119063</xdr:rowOff>
    </xdr:from>
    <xdr:to>
      <xdr:col>21</xdr:col>
      <xdr:colOff>1857375</xdr:colOff>
      <xdr:row>157</xdr:row>
      <xdr:rowOff>52388</xdr:rowOff>
    </xdr:to>
    <xdr:cxnSp macro="">
      <xdr:nvCxnSpPr>
        <xdr:cNvPr id="12" name="Lige pilforbindelse 11"/>
        <xdr:cNvCxnSpPr/>
      </xdr:nvCxnSpPr>
      <xdr:spPr>
        <a:xfrm>
          <a:off x="7915275" y="30922913"/>
          <a:ext cx="9525" cy="1133475"/>
        </a:xfrm>
        <a:prstGeom prst="straightConnector1">
          <a:avLst/>
        </a:prstGeom>
        <a:ln w="285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133350</xdr:colOff>
      <xdr:row>148</xdr:row>
      <xdr:rowOff>109538</xdr:rowOff>
    </xdr:from>
    <xdr:to>
      <xdr:col>21</xdr:col>
      <xdr:colOff>1847850</xdr:colOff>
      <xdr:row>148</xdr:row>
      <xdr:rowOff>119063</xdr:rowOff>
    </xdr:to>
    <xdr:cxnSp macro="">
      <xdr:nvCxnSpPr>
        <xdr:cNvPr id="13" name="Lige pilforbindelse 12"/>
        <xdr:cNvCxnSpPr/>
      </xdr:nvCxnSpPr>
      <xdr:spPr>
        <a:xfrm flipH="1">
          <a:off x="4314825" y="30913388"/>
          <a:ext cx="3600450" cy="9525"/>
        </a:xfrm>
        <a:prstGeom prst="straightConnector1">
          <a:avLst/>
        </a:prstGeom>
        <a:ln w="285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80962</xdr:colOff>
      <xdr:row>162</xdr:row>
      <xdr:rowOff>100012</xdr:rowOff>
    </xdr:from>
    <xdr:to>
      <xdr:col>21</xdr:col>
      <xdr:colOff>2138362</xdr:colOff>
      <xdr:row>183</xdr:row>
      <xdr:rowOff>42862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1147762</xdr:colOff>
      <xdr:row>5</xdr:row>
      <xdr:rowOff>123825</xdr:rowOff>
    </xdr:from>
    <xdr:to>
      <xdr:col>24</xdr:col>
      <xdr:colOff>247650</xdr:colOff>
      <xdr:row>22</xdr:row>
      <xdr:rowOff>242887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2428875</xdr:colOff>
      <xdr:row>118</xdr:row>
      <xdr:rowOff>6</xdr:rowOff>
    </xdr:from>
    <xdr:to>
      <xdr:col>22</xdr:col>
      <xdr:colOff>3209931</xdr:colOff>
      <xdr:row>138</xdr:row>
      <xdr:rowOff>76206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3114675</xdr:colOff>
      <xdr:row>125</xdr:row>
      <xdr:rowOff>66675</xdr:rowOff>
    </xdr:from>
    <xdr:to>
      <xdr:col>22</xdr:col>
      <xdr:colOff>2857500</xdr:colOff>
      <xdr:row>125</xdr:row>
      <xdr:rowOff>85725</xdr:rowOff>
    </xdr:to>
    <xdr:cxnSp macro="">
      <xdr:nvCxnSpPr>
        <xdr:cNvPr id="7" name="Lige forbindelse 6"/>
        <xdr:cNvCxnSpPr/>
      </xdr:nvCxnSpPr>
      <xdr:spPr>
        <a:xfrm>
          <a:off x="9182100" y="27813000"/>
          <a:ext cx="3533775" cy="19050"/>
        </a:xfrm>
        <a:prstGeom prst="line">
          <a:avLst/>
        </a:prstGeom>
        <a:ln w="19050">
          <a:solidFill>
            <a:srgbClr val="FF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2724150</xdr:colOff>
      <xdr:row>94</xdr:row>
      <xdr:rowOff>114300</xdr:rowOff>
    </xdr:from>
    <xdr:to>
      <xdr:col>22</xdr:col>
      <xdr:colOff>3505206</xdr:colOff>
      <xdr:row>115</xdr:row>
      <xdr:rowOff>57150</xdr:rowOff>
    </xdr:to>
    <xdr:graphicFrame macro="">
      <xdr:nvGraphicFramePr>
        <xdr:cNvPr id="15" name="Diagram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3409950</xdr:colOff>
      <xdr:row>102</xdr:row>
      <xdr:rowOff>47619</xdr:rowOff>
    </xdr:from>
    <xdr:to>
      <xdr:col>22</xdr:col>
      <xdr:colOff>3152775</xdr:colOff>
      <xdr:row>102</xdr:row>
      <xdr:rowOff>66669</xdr:rowOff>
    </xdr:to>
    <xdr:cxnSp macro="">
      <xdr:nvCxnSpPr>
        <xdr:cNvPr id="16" name="Lige forbindelse 15"/>
        <xdr:cNvCxnSpPr/>
      </xdr:nvCxnSpPr>
      <xdr:spPr>
        <a:xfrm>
          <a:off x="9477375" y="24726894"/>
          <a:ext cx="3533775" cy="19050"/>
        </a:xfrm>
        <a:prstGeom prst="line">
          <a:avLst/>
        </a:prstGeom>
        <a:ln w="19050">
          <a:solidFill>
            <a:srgbClr val="FF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0.14653</cdr:x>
      <cdr:y>0.53704</cdr:y>
    </cdr:from>
    <cdr:to>
      <cdr:x>0.73021</cdr:x>
      <cdr:y>0.53993</cdr:y>
    </cdr:to>
    <cdr:cxnSp macro="">
      <cdr:nvCxnSpPr>
        <cdr:cNvPr id="2" name="Lige pilforbindelse 1"/>
        <cdr:cNvCxnSpPr/>
      </cdr:nvCxnSpPr>
      <cdr:spPr>
        <a:xfrm xmlns:a="http://schemas.openxmlformats.org/drawingml/2006/main" flipH="1" flipV="1">
          <a:off x="669925" y="1473200"/>
          <a:ext cx="2668588" cy="793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0000"/>
          </a:solidFill>
          <a:prstDash val="dash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0.15069</cdr:x>
      <cdr:y>0.38889</cdr:y>
    </cdr:from>
    <cdr:to>
      <cdr:x>0.76875</cdr:x>
      <cdr:y>0.39005</cdr:y>
    </cdr:to>
    <cdr:cxnSp macro="">
      <cdr:nvCxnSpPr>
        <cdr:cNvPr id="2" name="Lige pilforbindelse 1"/>
        <cdr:cNvCxnSpPr/>
      </cdr:nvCxnSpPr>
      <cdr:spPr>
        <a:xfrm xmlns:a="http://schemas.openxmlformats.org/drawingml/2006/main" flipH="1">
          <a:off x="688975" y="1066800"/>
          <a:ext cx="2825750" cy="3175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0000"/>
          </a:solidFill>
          <a:prstDash val="dash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0.95069</cdr:x>
      <cdr:y>0.53299</cdr:y>
    </cdr:from>
    <cdr:to>
      <cdr:x>0.95104</cdr:x>
      <cdr:y>0.77546</cdr:y>
    </cdr:to>
    <cdr:cxnSp macro="">
      <cdr:nvCxnSpPr>
        <cdr:cNvPr id="2" name="Lige pilforbindelse 1"/>
        <cdr:cNvCxnSpPr/>
      </cdr:nvCxnSpPr>
      <cdr:spPr>
        <a:xfrm xmlns:a="http://schemas.openxmlformats.org/drawingml/2006/main" flipH="1">
          <a:off x="4346575" y="1462088"/>
          <a:ext cx="1588" cy="665162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0000"/>
          </a:solidFill>
          <a:prstDash val="dash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0.14653</cdr:x>
      <cdr:y>0.52894</cdr:y>
    </cdr:from>
    <cdr:to>
      <cdr:x>0.93403</cdr:x>
      <cdr:y>0.53241</cdr:y>
    </cdr:to>
    <cdr:cxnSp macro="">
      <cdr:nvCxnSpPr>
        <cdr:cNvPr id="3" name="Lige pilforbindelse 2"/>
        <cdr:cNvCxnSpPr/>
      </cdr:nvCxnSpPr>
      <cdr:spPr>
        <a:xfrm xmlns:a="http://schemas.openxmlformats.org/drawingml/2006/main" flipH="1">
          <a:off x="669925" y="1450975"/>
          <a:ext cx="3600450" cy="9525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FF0000"/>
          </a:solidFill>
          <a:prstDash val="dash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3</xdr:row>
      <xdr:rowOff>114300</xdr:rowOff>
    </xdr:from>
    <xdr:to>
      <xdr:col>17</xdr:col>
      <xdr:colOff>376238</xdr:colOff>
      <xdr:row>25</xdr:row>
      <xdr:rowOff>176212</xdr:rowOff>
    </xdr:to>
    <xdr:graphicFrame macro="">
      <xdr:nvGraphicFramePr>
        <xdr:cNvPr id="2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opLeftCell="D1" workbookViewId="0">
      <pane xSplit="3" ySplit="2" topLeftCell="K18" activePane="bottomRight" state="frozen"/>
      <selection activeCell="D1" sqref="D1"/>
      <selection pane="topRight" activeCell="G1" sqref="G1"/>
      <selection pane="bottomLeft" activeCell="D3" sqref="D3"/>
      <selection pane="bottomRight" activeCell="X111" sqref="X111"/>
    </sheetView>
  </sheetViews>
  <sheetFormatPr defaultRowHeight="10.5" x14ac:dyDescent="0.15"/>
  <cols>
    <col min="1" max="1" width="0" style="3" hidden="1" customWidth="1"/>
    <col min="2" max="2" width="16.28515625" style="1" hidden="1" customWidth="1"/>
    <col min="3" max="3" width="9.7109375" style="2" hidden="1" customWidth="1"/>
    <col min="4" max="4" width="16.7109375" style="4" customWidth="1"/>
    <col min="5" max="5" width="16.7109375" style="2" hidden="1" customWidth="1"/>
    <col min="6" max="6" width="2.7109375" style="2" hidden="1" customWidth="1"/>
    <col min="7" max="7" width="8.28515625" style="6" bestFit="1" customWidth="1"/>
    <col min="8" max="8" width="2.7109375" style="1" customWidth="1"/>
    <col min="9" max="9" width="6.7109375" style="6" customWidth="1"/>
    <col min="10" max="10" width="2.7109375" style="1" customWidth="1"/>
    <col min="11" max="11" width="6.7109375" style="6" customWidth="1"/>
    <col min="12" max="12" width="2.7109375" style="1" customWidth="1"/>
    <col min="13" max="13" width="6.7109375" style="6" customWidth="1"/>
    <col min="14" max="14" width="2.7109375" style="1" customWidth="1"/>
    <col min="15" max="15" width="6.7109375" style="6" customWidth="1"/>
    <col min="16" max="16" width="2.7109375" style="1" customWidth="1"/>
    <col min="17" max="17" width="6.7109375" style="6" customWidth="1"/>
    <col min="18" max="18" width="2.7109375" style="1" customWidth="1"/>
    <col min="19" max="19" width="6.7109375" style="6" customWidth="1"/>
    <col min="20" max="20" width="2.7109375" style="1" customWidth="1"/>
    <col min="21" max="21" width="6.7109375" style="6" customWidth="1"/>
    <col min="22" max="22" width="56.85546875" style="2" bestFit="1" customWidth="1"/>
    <col min="23" max="23" width="56.85546875" style="2" customWidth="1"/>
    <col min="24" max="24" width="45.7109375" style="1" bestFit="1" customWidth="1"/>
    <col min="25" max="16384" width="9.140625" style="1"/>
  </cols>
  <sheetData>
    <row r="1" spans="1:30" x14ac:dyDescent="0.15">
      <c r="A1" s="3" t="s">
        <v>0</v>
      </c>
      <c r="B1" s="13" t="s">
        <v>1</v>
      </c>
      <c r="C1" s="14" t="s">
        <v>2</v>
      </c>
      <c r="D1" s="15" t="s">
        <v>4</v>
      </c>
      <c r="E1" s="14"/>
      <c r="F1" s="14"/>
      <c r="G1" s="16" t="s">
        <v>87</v>
      </c>
      <c r="H1" s="33" t="s">
        <v>88</v>
      </c>
      <c r="I1" s="33"/>
      <c r="J1" s="33" t="s">
        <v>89</v>
      </c>
      <c r="K1" s="33"/>
      <c r="L1" s="33" t="s">
        <v>90</v>
      </c>
      <c r="M1" s="33"/>
      <c r="N1" s="33" t="s">
        <v>91</v>
      </c>
      <c r="O1" s="33"/>
      <c r="P1" s="33" t="s">
        <v>127</v>
      </c>
      <c r="Q1" s="33"/>
      <c r="R1" s="33" t="s">
        <v>92</v>
      </c>
      <c r="S1" s="33"/>
      <c r="T1" s="33" t="s">
        <v>93</v>
      </c>
      <c r="U1" s="33"/>
      <c r="V1" s="14" t="s">
        <v>3</v>
      </c>
      <c r="W1" s="14" t="s">
        <v>109</v>
      </c>
      <c r="X1" s="1" t="s">
        <v>110</v>
      </c>
      <c r="Y1" s="1" t="s">
        <v>111</v>
      </c>
      <c r="Z1" s="1" t="s">
        <v>121</v>
      </c>
      <c r="AA1" s="1" t="s">
        <v>125</v>
      </c>
      <c r="AB1" s="1" t="s">
        <v>128</v>
      </c>
    </row>
    <row r="2" spans="1:30" x14ac:dyDescent="0.15">
      <c r="B2" s="13"/>
      <c r="C2" s="14"/>
      <c r="D2" s="15"/>
      <c r="E2" s="14"/>
      <c r="F2" s="14"/>
      <c r="G2" s="16" t="s">
        <v>5</v>
      </c>
      <c r="H2" s="13"/>
      <c r="I2" s="16" t="s">
        <v>7</v>
      </c>
      <c r="J2" s="13"/>
      <c r="K2" s="16" t="s">
        <v>7</v>
      </c>
      <c r="L2" s="13"/>
      <c r="M2" s="16" t="s">
        <v>8</v>
      </c>
      <c r="N2" s="13"/>
      <c r="O2" s="16" t="s">
        <v>7</v>
      </c>
      <c r="P2" s="13"/>
      <c r="Q2" s="16" t="s">
        <v>7</v>
      </c>
      <c r="R2" s="13"/>
      <c r="S2" s="16" t="s">
        <v>7</v>
      </c>
      <c r="T2" s="13"/>
      <c r="U2" s="16" t="s">
        <v>7</v>
      </c>
      <c r="V2" s="14"/>
      <c r="W2" s="14"/>
      <c r="AA2" s="1" t="s">
        <v>126</v>
      </c>
    </row>
    <row r="3" spans="1:30" ht="21" x14ac:dyDescent="0.15">
      <c r="A3" s="3">
        <v>14</v>
      </c>
      <c r="B3" s="1" t="s">
        <v>9</v>
      </c>
      <c r="C3" s="2">
        <v>2032</v>
      </c>
      <c r="D3" s="4">
        <v>42289.395833333336</v>
      </c>
      <c r="E3" s="2" t="s">
        <v>11</v>
      </c>
      <c r="G3" s="6">
        <v>8.8000000000000007</v>
      </c>
      <c r="V3" s="5" t="s">
        <v>10</v>
      </c>
      <c r="W3" s="5"/>
    </row>
    <row r="4" spans="1:30" ht="21.75" thickBot="1" x14ac:dyDescent="0.2">
      <c r="A4" s="7">
        <v>14</v>
      </c>
      <c r="B4" s="8" t="s">
        <v>9</v>
      </c>
      <c r="C4" s="2">
        <v>2032</v>
      </c>
      <c r="D4" s="24">
        <v>42289.394444444442</v>
      </c>
      <c r="E4" s="25" t="s">
        <v>11</v>
      </c>
      <c r="F4" s="25"/>
      <c r="G4" s="26">
        <v>8.8000000000000007</v>
      </c>
      <c r="H4" s="27"/>
      <c r="I4" s="28">
        <v>4.4999999999999998E-2</v>
      </c>
      <c r="J4" s="27"/>
      <c r="K4" s="28">
        <v>1.4E-2</v>
      </c>
      <c r="L4" s="27"/>
      <c r="M4" s="28">
        <v>0.18</v>
      </c>
      <c r="N4" s="27"/>
      <c r="O4" s="28">
        <v>8.9</v>
      </c>
      <c r="P4" s="27"/>
      <c r="Q4" s="28">
        <v>2.1000000000000001E-2</v>
      </c>
      <c r="R4" s="29"/>
      <c r="S4" s="26"/>
      <c r="T4" s="29"/>
      <c r="U4" s="26"/>
      <c r="V4" s="30" t="s">
        <v>12</v>
      </c>
      <c r="W4" s="31" t="s">
        <v>115</v>
      </c>
      <c r="X4" s="32" t="s">
        <v>113</v>
      </c>
      <c r="Y4" s="29"/>
      <c r="Z4" s="29" t="s">
        <v>122</v>
      </c>
      <c r="AA4" s="29">
        <v>128</v>
      </c>
      <c r="AB4" s="29">
        <v>2.5</v>
      </c>
      <c r="AC4" s="29"/>
      <c r="AD4" s="29"/>
    </row>
    <row r="5" spans="1:30" ht="21" x14ac:dyDescent="0.15">
      <c r="A5" s="7">
        <v>14</v>
      </c>
      <c r="B5" s="8" t="s">
        <v>9</v>
      </c>
      <c r="C5" s="2">
        <v>2032</v>
      </c>
      <c r="D5" s="4">
        <v>42263.395833333336</v>
      </c>
      <c r="E5" s="2" t="s">
        <v>11</v>
      </c>
      <c r="G5" s="6">
        <v>9</v>
      </c>
      <c r="V5" s="5" t="s">
        <v>13</v>
      </c>
      <c r="W5" s="5"/>
    </row>
    <row r="6" spans="1:30" ht="21" x14ac:dyDescent="0.15">
      <c r="A6" s="7">
        <v>14</v>
      </c>
      <c r="B6" s="8" t="s">
        <v>9</v>
      </c>
      <c r="C6" s="2">
        <v>2032</v>
      </c>
      <c r="D6" s="4">
        <v>42263.395138888889</v>
      </c>
      <c r="E6" s="2" t="s">
        <v>11</v>
      </c>
      <c r="G6" s="6">
        <v>9</v>
      </c>
      <c r="V6" s="5" t="s">
        <v>14</v>
      </c>
      <c r="W6" s="5"/>
    </row>
    <row r="7" spans="1:30" ht="21" x14ac:dyDescent="0.15">
      <c r="A7" s="7">
        <v>14</v>
      </c>
      <c r="B7" s="8" t="s">
        <v>9</v>
      </c>
      <c r="C7" s="2">
        <v>2032</v>
      </c>
      <c r="D7" s="4">
        <v>42261.510416666664</v>
      </c>
      <c r="E7" s="2" t="s">
        <v>11</v>
      </c>
      <c r="G7" s="6">
        <v>9.1999999999999993</v>
      </c>
      <c r="V7" s="5" t="s">
        <v>13</v>
      </c>
      <c r="W7" s="5"/>
    </row>
    <row r="8" spans="1:30" ht="21" x14ac:dyDescent="0.15">
      <c r="A8" s="7">
        <v>14</v>
      </c>
      <c r="B8" s="8" t="s">
        <v>9</v>
      </c>
      <c r="C8" s="2">
        <v>2032</v>
      </c>
      <c r="D8" s="4">
        <v>42261.509722222225</v>
      </c>
      <c r="E8" s="2" t="s">
        <v>11</v>
      </c>
      <c r="G8" s="6">
        <v>9.1</v>
      </c>
      <c r="H8" s="9"/>
      <c r="I8" s="10">
        <v>4.2000000000000003E-2</v>
      </c>
      <c r="J8" s="9"/>
      <c r="K8" s="10">
        <v>7.0000000000000001E-3</v>
      </c>
      <c r="L8" s="9"/>
      <c r="M8" s="10">
        <v>0.17</v>
      </c>
      <c r="N8" s="9"/>
      <c r="O8" s="10">
        <v>9.9</v>
      </c>
      <c r="P8" s="9"/>
      <c r="Q8" s="10">
        <v>4.8000000000000001E-2</v>
      </c>
      <c r="V8" s="5" t="s">
        <v>14</v>
      </c>
      <c r="W8" s="21" t="s">
        <v>116</v>
      </c>
      <c r="X8" s="20" t="s">
        <v>112</v>
      </c>
      <c r="Z8" s="1" t="s">
        <v>122</v>
      </c>
      <c r="AA8" s="1">
        <v>124</v>
      </c>
      <c r="AB8" s="1">
        <v>5</v>
      </c>
    </row>
    <row r="9" spans="1:30" x14ac:dyDescent="0.15">
      <c r="A9" s="7">
        <v>14</v>
      </c>
      <c r="B9" s="8" t="s">
        <v>9</v>
      </c>
      <c r="C9" s="2">
        <v>2032</v>
      </c>
      <c r="D9" s="4">
        <v>42250.552083333336</v>
      </c>
      <c r="E9" s="2" t="s">
        <v>11</v>
      </c>
      <c r="P9" s="9"/>
      <c r="Q9" s="10">
        <v>4.1000000000000002E-2</v>
      </c>
      <c r="V9" s="2" t="s">
        <v>15</v>
      </c>
      <c r="Z9" s="1" t="s">
        <v>122</v>
      </c>
    </row>
    <row r="10" spans="1:30" x14ac:dyDescent="0.15">
      <c r="A10" s="7">
        <v>14</v>
      </c>
      <c r="B10" s="8" t="s">
        <v>9</v>
      </c>
      <c r="C10" s="2">
        <v>2032</v>
      </c>
      <c r="D10" s="4">
        <v>42226.444444444445</v>
      </c>
      <c r="E10" s="2" t="s">
        <v>11</v>
      </c>
      <c r="G10" s="6">
        <v>9.1999999999999993</v>
      </c>
      <c r="V10" s="2" t="s">
        <v>16</v>
      </c>
    </row>
    <row r="11" spans="1:30" ht="21" x14ac:dyDescent="0.15">
      <c r="A11" s="7">
        <v>14</v>
      </c>
      <c r="B11" s="8" t="s">
        <v>9</v>
      </c>
      <c r="C11" s="2">
        <v>2032</v>
      </c>
      <c r="D11" s="4">
        <v>42226.440972222219</v>
      </c>
      <c r="E11" s="2" t="s">
        <v>11</v>
      </c>
      <c r="G11" s="6">
        <v>9.1999999999999993</v>
      </c>
      <c r="H11" s="9"/>
      <c r="I11" s="10">
        <v>4.1000000000000002E-2</v>
      </c>
      <c r="J11" s="9"/>
      <c r="K11" s="10">
        <v>6.0000000000000001E-3</v>
      </c>
      <c r="L11" s="9"/>
      <c r="M11" s="10">
        <v>0.2</v>
      </c>
      <c r="P11" s="11"/>
      <c r="Q11" s="12">
        <v>7.3999999999999996E-2</v>
      </c>
      <c r="R11" s="9"/>
      <c r="S11" s="10">
        <v>1.2</v>
      </c>
      <c r="T11" s="9"/>
      <c r="U11" s="10">
        <v>2E-3</v>
      </c>
      <c r="V11" s="5" t="s">
        <v>17</v>
      </c>
      <c r="W11" s="18" t="s">
        <v>108</v>
      </c>
      <c r="X11" s="13" t="s">
        <v>94</v>
      </c>
      <c r="Y11" s="1">
        <v>9</v>
      </c>
      <c r="Z11" s="17" t="s">
        <v>123</v>
      </c>
      <c r="AA11" s="1">
        <v>200</v>
      </c>
      <c r="AB11" s="1">
        <v>3</v>
      </c>
    </row>
    <row r="12" spans="1:30" ht="21" x14ac:dyDescent="0.15">
      <c r="A12" s="7">
        <v>14</v>
      </c>
      <c r="B12" s="8" t="s">
        <v>9</v>
      </c>
      <c r="C12" s="2">
        <v>2032</v>
      </c>
      <c r="D12" s="4">
        <v>42191.504166666666</v>
      </c>
      <c r="E12" s="2" t="s">
        <v>11</v>
      </c>
      <c r="G12" s="6">
        <v>9.1</v>
      </c>
      <c r="V12" s="5" t="s">
        <v>10</v>
      </c>
      <c r="W12" s="5"/>
    </row>
    <row r="13" spans="1:30" ht="21" x14ac:dyDescent="0.15">
      <c r="A13" s="7">
        <v>14</v>
      </c>
      <c r="B13" s="8" t="s">
        <v>9</v>
      </c>
      <c r="C13" s="2">
        <v>2032</v>
      </c>
      <c r="D13" s="4">
        <v>42191.502083333333</v>
      </c>
      <c r="E13" s="2" t="s">
        <v>11</v>
      </c>
      <c r="G13" s="6">
        <v>9.1</v>
      </c>
      <c r="H13" s="9"/>
      <c r="I13" s="10">
        <v>0.04</v>
      </c>
      <c r="J13" s="9"/>
      <c r="K13" s="10">
        <v>5.0000000000000001E-3</v>
      </c>
      <c r="L13" s="9"/>
      <c r="M13" s="10">
        <v>0.17</v>
      </c>
      <c r="P13" s="9"/>
      <c r="Q13" s="10">
        <v>3.2000000000000001E-2</v>
      </c>
      <c r="V13" s="5" t="s">
        <v>18</v>
      </c>
      <c r="W13" s="21" t="s">
        <v>107</v>
      </c>
      <c r="X13" s="20" t="s">
        <v>95</v>
      </c>
      <c r="Y13" s="1">
        <v>0</v>
      </c>
      <c r="Z13" s="1" t="s">
        <v>122</v>
      </c>
      <c r="AA13" s="1">
        <v>70</v>
      </c>
      <c r="AB13" s="1">
        <v>5</v>
      </c>
    </row>
    <row r="14" spans="1:30" ht="21" x14ac:dyDescent="0.15">
      <c r="A14" s="7">
        <v>14</v>
      </c>
      <c r="B14" s="8" t="s">
        <v>9</v>
      </c>
      <c r="C14" s="2">
        <v>2032</v>
      </c>
      <c r="D14" s="4">
        <v>42163.394444444442</v>
      </c>
      <c r="E14" s="2" t="s">
        <v>11</v>
      </c>
      <c r="G14" s="6">
        <v>9</v>
      </c>
      <c r="V14" s="5" t="s">
        <v>19</v>
      </c>
      <c r="W14" s="5"/>
    </row>
    <row r="15" spans="1:30" ht="21" x14ac:dyDescent="0.15">
      <c r="A15" s="7">
        <v>14</v>
      </c>
      <c r="B15" s="8" t="s">
        <v>9</v>
      </c>
      <c r="C15" s="2">
        <v>2032</v>
      </c>
      <c r="D15" s="4">
        <v>42163.392361111109</v>
      </c>
      <c r="E15" s="2" t="s">
        <v>11</v>
      </c>
      <c r="G15" s="6">
        <v>9</v>
      </c>
      <c r="H15" s="9"/>
      <c r="I15" s="10">
        <v>4.1000000000000002E-2</v>
      </c>
      <c r="J15" s="1" t="s">
        <v>6</v>
      </c>
      <c r="K15" s="6">
        <v>5.0000000000000001E-3</v>
      </c>
      <c r="L15" s="9"/>
      <c r="M15" s="10">
        <v>0.15</v>
      </c>
      <c r="N15" s="9"/>
      <c r="O15" s="10">
        <v>9.6</v>
      </c>
      <c r="P15" s="9"/>
      <c r="Q15" s="10">
        <v>0.05</v>
      </c>
      <c r="V15" s="5" t="s">
        <v>19</v>
      </c>
      <c r="W15" s="22" t="s">
        <v>106</v>
      </c>
      <c r="X15" s="13" t="s">
        <v>96</v>
      </c>
      <c r="Y15" s="1">
        <v>0</v>
      </c>
      <c r="Z15" s="1" t="s">
        <v>122</v>
      </c>
      <c r="AA15" s="1">
        <v>200</v>
      </c>
      <c r="AB15" s="1">
        <v>2.5</v>
      </c>
    </row>
    <row r="16" spans="1:30" ht="21" x14ac:dyDescent="0.15">
      <c r="A16" s="7">
        <v>14</v>
      </c>
      <c r="B16" s="8" t="s">
        <v>9</v>
      </c>
      <c r="C16" s="2">
        <v>2032</v>
      </c>
      <c r="D16" s="4">
        <v>42150.415972222225</v>
      </c>
      <c r="E16" s="2" t="s">
        <v>11</v>
      </c>
      <c r="G16" s="6">
        <v>8.8000000000000007</v>
      </c>
      <c r="V16" s="5" t="s">
        <v>20</v>
      </c>
      <c r="W16" s="5"/>
    </row>
    <row r="17" spans="1:28" ht="21" x14ac:dyDescent="0.15">
      <c r="A17" s="7">
        <v>14</v>
      </c>
      <c r="B17" s="8" t="s">
        <v>9</v>
      </c>
      <c r="C17" s="2">
        <v>2032</v>
      </c>
      <c r="D17" s="4">
        <v>42150.415277777778</v>
      </c>
      <c r="E17" s="2" t="s">
        <v>11</v>
      </c>
      <c r="G17" s="6">
        <v>8.8000000000000007</v>
      </c>
      <c r="V17" s="5" t="s">
        <v>21</v>
      </c>
      <c r="W17" s="5"/>
    </row>
    <row r="18" spans="1:28" ht="21" x14ac:dyDescent="0.15">
      <c r="A18" s="7">
        <v>14</v>
      </c>
      <c r="B18" s="8" t="s">
        <v>9</v>
      </c>
      <c r="C18" s="2">
        <v>2032</v>
      </c>
      <c r="D18" s="4">
        <v>42142.373611111114</v>
      </c>
      <c r="E18" s="2" t="s">
        <v>11</v>
      </c>
      <c r="G18" s="6">
        <v>8.8000000000000007</v>
      </c>
      <c r="V18" s="5" t="s">
        <v>22</v>
      </c>
      <c r="W18" s="5"/>
    </row>
    <row r="19" spans="1:28" ht="21" x14ac:dyDescent="0.15">
      <c r="A19" s="7">
        <v>14</v>
      </c>
      <c r="B19" s="8" t="s">
        <v>9</v>
      </c>
      <c r="C19" s="2">
        <v>2032</v>
      </c>
      <c r="D19" s="4">
        <v>42142.363888888889</v>
      </c>
      <c r="E19" s="2" t="s">
        <v>11</v>
      </c>
      <c r="G19" s="6">
        <v>8.8000000000000007</v>
      </c>
      <c r="V19" s="5" t="s">
        <v>23</v>
      </c>
      <c r="W19" s="5"/>
    </row>
    <row r="20" spans="1:28" ht="21" x14ac:dyDescent="0.15">
      <c r="A20" s="7">
        <v>14</v>
      </c>
      <c r="B20" s="8" t="s">
        <v>9</v>
      </c>
      <c r="C20" s="2">
        <v>2032</v>
      </c>
      <c r="D20" s="4">
        <v>42139.550694444442</v>
      </c>
      <c r="E20" s="2" t="s">
        <v>11</v>
      </c>
      <c r="G20" s="6">
        <v>8.8000000000000007</v>
      </c>
      <c r="V20" s="5" t="s">
        <v>24</v>
      </c>
      <c r="W20" s="5"/>
    </row>
    <row r="21" spans="1:28" ht="21" x14ac:dyDescent="0.15">
      <c r="A21" s="7">
        <v>14</v>
      </c>
      <c r="B21" s="8" t="s">
        <v>9</v>
      </c>
      <c r="C21" s="2">
        <v>2032</v>
      </c>
      <c r="D21" s="4">
        <v>42139.549305555556</v>
      </c>
      <c r="E21" s="2" t="s">
        <v>11</v>
      </c>
      <c r="G21" s="6">
        <v>8.8000000000000007</v>
      </c>
      <c r="V21" s="5" t="s">
        <v>25</v>
      </c>
      <c r="W21" s="5"/>
    </row>
    <row r="22" spans="1:28" x14ac:dyDescent="0.15">
      <c r="A22" s="7">
        <v>14</v>
      </c>
      <c r="B22" s="8" t="s">
        <v>9</v>
      </c>
      <c r="C22" s="2">
        <v>2032</v>
      </c>
      <c r="D22" s="4">
        <v>42135.386111111111</v>
      </c>
      <c r="E22" s="2" t="s">
        <v>11</v>
      </c>
      <c r="G22" s="6">
        <v>9.1</v>
      </c>
      <c r="V22" s="2" t="s">
        <v>26</v>
      </c>
    </row>
    <row r="23" spans="1:28" ht="21" x14ac:dyDescent="0.15">
      <c r="A23" s="7">
        <v>14</v>
      </c>
      <c r="B23" s="8" t="s">
        <v>9</v>
      </c>
      <c r="C23" s="2">
        <v>2032</v>
      </c>
      <c r="D23" s="4">
        <v>42135.385416666664</v>
      </c>
      <c r="E23" s="2" t="s">
        <v>11</v>
      </c>
      <c r="G23" s="6">
        <v>9.1</v>
      </c>
      <c r="H23" s="9"/>
      <c r="I23" s="10">
        <v>0.04</v>
      </c>
      <c r="J23" s="1" t="s">
        <v>6</v>
      </c>
      <c r="K23" s="6">
        <v>5.0000000000000001E-3</v>
      </c>
      <c r="P23" s="9"/>
      <c r="Q23" s="10">
        <v>4.5999999999999999E-2</v>
      </c>
      <c r="R23" s="9"/>
      <c r="S23" s="10">
        <v>1.3</v>
      </c>
      <c r="T23" s="9"/>
      <c r="U23" s="10">
        <v>2E-3</v>
      </c>
      <c r="V23" s="5" t="s">
        <v>27</v>
      </c>
      <c r="W23" s="22" t="s">
        <v>101</v>
      </c>
      <c r="X23" s="20" t="s">
        <v>97</v>
      </c>
      <c r="Y23" s="1">
        <v>0</v>
      </c>
      <c r="Z23" s="1" t="s">
        <v>122</v>
      </c>
      <c r="AA23" s="1">
        <v>200</v>
      </c>
      <c r="AB23" s="1">
        <v>9</v>
      </c>
    </row>
    <row r="24" spans="1:28" ht="21" x14ac:dyDescent="0.15">
      <c r="A24" s="7">
        <v>14</v>
      </c>
      <c r="B24" s="8" t="s">
        <v>9</v>
      </c>
      <c r="C24" s="2">
        <v>2032</v>
      </c>
      <c r="D24" s="4">
        <v>42107.385416666664</v>
      </c>
      <c r="E24" s="2" t="s">
        <v>11</v>
      </c>
      <c r="G24" s="6">
        <v>8.8000000000000007</v>
      </c>
      <c r="V24" s="5" t="s">
        <v>22</v>
      </c>
      <c r="W24" s="5"/>
    </row>
    <row r="25" spans="1:28" ht="21" x14ac:dyDescent="0.15">
      <c r="A25" s="7">
        <v>14</v>
      </c>
      <c r="B25" s="8" t="s">
        <v>9</v>
      </c>
      <c r="C25" s="2">
        <v>2032</v>
      </c>
      <c r="D25" s="4">
        <v>42107.384027777778</v>
      </c>
      <c r="E25" s="2" t="s">
        <v>11</v>
      </c>
      <c r="G25" s="6">
        <v>8.8000000000000007</v>
      </c>
      <c r="H25" s="9"/>
      <c r="I25" s="10">
        <v>3.5000000000000003E-2</v>
      </c>
      <c r="J25" s="9"/>
      <c r="K25" s="10">
        <v>6.0000000000000001E-3</v>
      </c>
      <c r="L25" s="9"/>
      <c r="M25" s="10">
        <v>0.13</v>
      </c>
      <c r="N25" s="9"/>
      <c r="O25" s="10">
        <v>8.8000000000000007</v>
      </c>
      <c r="P25" s="9"/>
      <c r="Q25" s="10">
        <v>0.05</v>
      </c>
      <c r="V25" s="5" t="s">
        <v>23</v>
      </c>
      <c r="W25" s="22" t="s">
        <v>102</v>
      </c>
      <c r="X25" s="17" t="s">
        <v>98</v>
      </c>
      <c r="Y25" s="1">
        <v>0</v>
      </c>
      <c r="Z25" s="1" t="s">
        <v>122</v>
      </c>
      <c r="AA25" s="1">
        <v>200</v>
      </c>
      <c r="AB25" s="1">
        <v>2</v>
      </c>
    </row>
    <row r="26" spans="1:28" x14ac:dyDescent="0.15">
      <c r="A26" s="7">
        <v>14</v>
      </c>
      <c r="B26" s="8" t="s">
        <v>9</v>
      </c>
      <c r="C26" s="2">
        <v>2032</v>
      </c>
      <c r="D26" s="4">
        <v>42088.570833333331</v>
      </c>
      <c r="E26" s="2" t="s">
        <v>11</v>
      </c>
      <c r="P26" s="9"/>
      <c r="Q26" s="10">
        <v>2.8000000000000001E-2</v>
      </c>
      <c r="V26" s="2" t="s">
        <v>15</v>
      </c>
      <c r="W26" s="19" t="s">
        <v>103</v>
      </c>
      <c r="X26" s="17" t="s">
        <v>99</v>
      </c>
      <c r="Y26" s="1">
        <v>1</v>
      </c>
      <c r="Z26" s="1" t="s">
        <v>122</v>
      </c>
      <c r="AA26" s="1">
        <v>200</v>
      </c>
      <c r="AB26" s="1">
        <v>6.5</v>
      </c>
    </row>
    <row r="27" spans="1:28" x14ac:dyDescent="0.15">
      <c r="A27" s="7">
        <v>14</v>
      </c>
      <c r="B27" s="8" t="s">
        <v>9</v>
      </c>
      <c r="C27" s="2">
        <v>2032</v>
      </c>
      <c r="D27" s="4">
        <v>42081.398611111108</v>
      </c>
      <c r="E27" s="2" t="s">
        <v>11</v>
      </c>
      <c r="P27" s="11"/>
      <c r="Q27" s="12">
        <v>9.8000000000000004E-2</v>
      </c>
      <c r="V27" s="2" t="s">
        <v>15</v>
      </c>
      <c r="W27" s="19" t="s">
        <v>104</v>
      </c>
      <c r="X27" s="17" t="s">
        <v>100</v>
      </c>
      <c r="Y27" s="1">
        <v>2</v>
      </c>
      <c r="Z27" s="17" t="s">
        <v>123</v>
      </c>
      <c r="AA27" s="1">
        <v>200</v>
      </c>
      <c r="AB27" s="1">
        <v>2.5</v>
      </c>
    </row>
    <row r="28" spans="1:28" ht="21" x14ac:dyDescent="0.15">
      <c r="A28" s="7">
        <v>14</v>
      </c>
      <c r="B28" s="8" t="s">
        <v>9</v>
      </c>
      <c r="C28" s="2">
        <v>2032</v>
      </c>
      <c r="D28" s="4">
        <v>42072.399305555555</v>
      </c>
      <c r="E28" s="2" t="s">
        <v>11</v>
      </c>
      <c r="G28" s="6">
        <v>8.6</v>
      </c>
      <c r="V28" s="5" t="s">
        <v>28</v>
      </c>
      <c r="W28" s="5"/>
    </row>
    <row r="29" spans="1:28" ht="21" x14ac:dyDescent="0.15">
      <c r="A29" s="7">
        <v>14</v>
      </c>
      <c r="B29" s="8" t="s">
        <v>9</v>
      </c>
      <c r="C29" s="2">
        <v>2032</v>
      </c>
      <c r="D29" s="4">
        <v>42072.394444444442</v>
      </c>
      <c r="E29" s="2" t="s">
        <v>11</v>
      </c>
      <c r="G29" s="6">
        <v>8.6</v>
      </c>
      <c r="H29" s="9"/>
      <c r="I29" s="10">
        <v>4.5999999999999999E-2</v>
      </c>
      <c r="J29" s="1" t="s">
        <v>6</v>
      </c>
      <c r="K29" s="6">
        <v>5.0000000000000001E-3</v>
      </c>
      <c r="L29" s="9"/>
      <c r="M29" s="10">
        <v>0.21</v>
      </c>
      <c r="N29" s="9"/>
      <c r="O29" s="10">
        <v>8.4</v>
      </c>
      <c r="P29" s="11"/>
      <c r="Q29" s="12">
        <v>5.1999999999999998E-2</v>
      </c>
      <c r="V29" s="5" t="s">
        <v>29</v>
      </c>
      <c r="W29" s="18" t="s">
        <v>105</v>
      </c>
      <c r="X29" s="17" t="s">
        <v>98</v>
      </c>
      <c r="Y29" s="1">
        <v>3</v>
      </c>
      <c r="Z29" s="17" t="s">
        <v>123</v>
      </c>
      <c r="AA29" s="1">
        <v>200</v>
      </c>
      <c r="AB29" s="1">
        <v>2.5</v>
      </c>
    </row>
    <row r="30" spans="1:28" ht="21" x14ac:dyDescent="0.15">
      <c r="A30" s="7">
        <v>14</v>
      </c>
      <c r="B30" s="8" t="s">
        <v>9</v>
      </c>
      <c r="C30" s="2">
        <v>2032</v>
      </c>
      <c r="D30" s="4">
        <v>42047.479166666664</v>
      </c>
      <c r="E30" s="2" t="s">
        <v>11</v>
      </c>
      <c r="G30" s="6">
        <v>8.3000000000000007</v>
      </c>
      <c r="H30" s="9"/>
      <c r="I30" s="10">
        <v>3.6999999999999998E-2</v>
      </c>
      <c r="J30" s="1" t="s">
        <v>6</v>
      </c>
      <c r="K30" s="6">
        <v>5.0000000000000001E-3</v>
      </c>
      <c r="L30" s="9"/>
      <c r="M30" s="10">
        <v>0.15</v>
      </c>
      <c r="N30" s="9"/>
      <c r="O30" s="10">
        <v>9</v>
      </c>
      <c r="P30" s="9"/>
      <c r="Q30" s="10">
        <v>2.7E-2</v>
      </c>
      <c r="R30" s="9"/>
      <c r="S30" s="10">
        <v>1.2</v>
      </c>
      <c r="T30" s="1" t="s">
        <v>6</v>
      </c>
      <c r="U30" s="6">
        <v>5.0000000000000001E-3</v>
      </c>
      <c r="V30" s="5" t="s">
        <v>30</v>
      </c>
      <c r="W30" s="5"/>
    </row>
    <row r="31" spans="1:28" x14ac:dyDescent="0.15">
      <c r="A31" s="7">
        <v>14</v>
      </c>
      <c r="B31" s="8" t="s">
        <v>9</v>
      </c>
      <c r="C31" s="2">
        <v>2032</v>
      </c>
      <c r="D31" s="4">
        <v>42044.496527777781</v>
      </c>
      <c r="E31" s="2" t="s">
        <v>11</v>
      </c>
      <c r="G31" s="6">
        <v>9</v>
      </c>
      <c r="V31" s="2" t="s">
        <v>31</v>
      </c>
    </row>
    <row r="32" spans="1:28" ht="21" x14ac:dyDescent="0.15">
      <c r="A32" s="7">
        <v>14</v>
      </c>
      <c r="B32" s="8" t="s">
        <v>9</v>
      </c>
      <c r="C32" s="2">
        <v>2032</v>
      </c>
      <c r="D32" s="4">
        <v>42044.486111111109</v>
      </c>
      <c r="E32" s="2" t="s">
        <v>11</v>
      </c>
      <c r="G32" s="6">
        <v>9</v>
      </c>
      <c r="N32" s="9"/>
      <c r="O32" s="10">
        <v>9.6999999999999993</v>
      </c>
      <c r="V32" s="5" t="s">
        <v>32</v>
      </c>
      <c r="W32" s="5"/>
    </row>
    <row r="33" spans="1:28" ht="21" x14ac:dyDescent="0.15">
      <c r="A33" s="7">
        <v>14</v>
      </c>
      <c r="B33" s="8" t="s">
        <v>9</v>
      </c>
      <c r="C33" s="2">
        <v>2032</v>
      </c>
      <c r="D33" s="4">
        <v>42023.415972222225</v>
      </c>
      <c r="E33" s="2" t="s">
        <v>11</v>
      </c>
      <c r="L33" s="9"/>
      <c r="M33" s="10">
        <v>0.18</v>
      </c>
      <c r="V33" s="5" t="s">
        <v>33</v>
      </c>
      <c r="W33" s="5"/>
    </row>
    <row r="34" spans="1:28" ht="21" x14ac:dyDescent="0.15">
      <c r="A34" s="7">
        <v>14</v>
      </c>
      <c r="B34" s="8" t="s">
        <v>9</v>
      </c>
      <c r="C34" s="2">
        <v>2032</v>
      </c>
      <c r="D34" s="4">
        <v>42018.406944444447</v>
      </c>
      <c r="E34" s="2" t="s">
        <v>11</v>
      </c>
      <c r="G34" s="6">
        <v>8.6999999999999993</v>
      </c>
      <c r="V34" s="5" t="s">
        <v>34</v>
      </c>
      <c r="W34" s="5"/>
    </row>
    <row r="35" spans="1:28" ht="21" x14ac:dyDescent="0.15">
      <c r="A35" s="7">
        <v>14</v>
      </c>
      <c r="B35" s="8" t="s">
        <v>9</v>
      </c>
      <c r="C35" s="2">
        <v>2032</v>
      </c>
      <c r="D35" s="4">
        <v>42018.402777777781</v>
      </c>
      <c r="E35" s="2" t="s">
        <v>11</v>
      </c>
      <c r="G35" s="6">
        <v>8.6999999999999993</v>
      </c>
      <c r="L35" s="9"/>
      <c r="M35" s="10">
        <v>0.22</v>
      </c>
      <c r="V35" s="5" t="s">
        <v>35</v>
      </c>
      <c r="W35" s="5"/>
    </row>
    <row r="36" spans="1:28" ht="21" x14ac:dyDescent="0.15">
      <c r="A36" s="7">
        <v>14</v>
      </c>
      <c r="B36" s="8" t="s">
        <v>9</v>
      </c>
      <c r="C36" s="2">
        <v>2032</v>
      </c>
      <c r="D36" s="4">
        <v>42016.352083333331</v>
      </c>
      <c r="E36" s="2" t="s">
        <v>11</v>
      </c>
      <c r="G36" s="6">
        <v>8.6</v>
      </c>
      <c r="V36" s="5" t="s">
        <v>36</v>
      </c>
      <c r="W36" s="5"/>
    </row>
    <row r="37" spans="1:28" ht="21" x14ac:dyDescent="0.15">
      <c r="A37" s="7">
        <v>14</v>
      </c>
      <c r="B37" s="8" t="s">
        <v>9</v>
      </c>
      <c r="C37" s="2">
        <v>2032</v>
      </c>
      <c r="D37" s="4">
        <v>42016.350694444445</v>
      </c>
      <c r="E37" s="2" t="s">
        <v>11</v>
      </c>
      <c r="G37" s="6">
        <v>8.6</v>
      </c>
      <c r="H37" s="9"/>
      <c r="I37" s="10">
        <v>6.8000000000000005E-2</v>
      </c>
      <c r="J37" s="1" t="s">
        <v>6</v>
      </c>
      <c r="K37" s="6">
        <v>5.0000000000000001E-3</v>
      </c>
      <c r="L37" s="11"/>
      <c r="M37" s="12">
        <v>0.31</v>
      </c>
      <c r="N37" s="9"/>
      <c r="O37" s="10">
        <v>9.4</v>
      </c>
      <c r="P37" s="9"/>
      <c r="Q37" s="10">
        <v>1.9E-2</v>
      </c>
      <c r="V37" s="5" t="s">
        <v>37</v>
      </c>
      <c r="W37" s="18" t="s">
        <v>117</v>
      </c>
      <c r="X37" s="17" t="s">
        <v>114</v>
      </c>
      <c r="Z37" s="23" t="s">
        <v>124</v>
      </c>
      <c r="AA37" s="1">
        <v>72</v>
      </c>
      <c r="AB37" s="1">
        <v>1.5</v>
      </c>
    </row>
    <row r="38" spans="1:28" ht="21" x14ac:dyDescent="0.15">
      <c r="A38" s="7">
        <v>14</v>
      </c>
      <c r="B38" s="8" t="s">
        <v>9</v>
      </c>
      <c r="C38" s="2">
        <v>2032</v>
      </c>
      <c r="D38" s="4">
        <v>41982.445138888892</v>
      </c>
      <c r="E38" s="2" t="s">
        <v>11</v>
      </c>
      <c r="L38" s="9"/>
      <c r="M38" s="10">
        <v>0.2</v>
      </c>
      <c r="V38" s="5" t="s">
        <v>38</v>
      </c>
      <c r="W38" s="5"/>
    </row>
    <row r="39" spans="1:28" ht="21" x14ac:dyDescent="0.15">
      <c r="A39" s="7">
        <v>14</v>
      </c>
      <c r="B39" s="8" t="s">
        <v>9</v>
      </c>
      <c r="C39" s="2">
        <v>2032</v>
      </c>
      <c r="D39" s="4">
        <v>41974.38958333333</v>
      </c>
      <c r="E39" s="2" t="s">
        <v>11</v>
      </c>
      <c r="G39" s="6">
        <v>8.8000000000000007</v>
      </c>
      <c r="V39" s="5" t="s">
        <v>39</v>
      </c>
      <c r="W39" s="5"/>
    </row>
    <row r="40" spans="1:28" ht="21" x14ac:dyDescent="0.15">
      <c r="A40" s="7">
        <v>14</v>
      </c>
      <c r="B40" s="8" t="s">
        <v>9</v>
      </c>
      <c r="C40" s="2">
        <v>2032</v>
      </c>
      <c r="D40" s="4">
        <v>41974.388194444444</v>
      </c>
      <c r="E40" s="2" t="s">
        <v>11</v>
      </c>
      <c r="G40" s="6">
        <v>8.8000000000000007</v>
      </c>
      <c r="H40" s="9"/>
      <c r="I40" s="10">
        <v>6.9000000000000006E-2</v>
      </c>
      <c r="J40" s="1" t="s">
        <v>6</v>
      </c>
      <c r="K40" s="6">
        <v>5.0000000000000001E-3</v>
      </c>
      <c r="L40" s="11"/>
      <c r="M40" s="12">
        <v>0.39</v>
      </c>
      <c r="N40" s="9"/>
      <c r="O40" s="10">
        <v>8.6999999999999993</v>
      </c>
      <c r="P40" s="9"/>
      <c r="Q40" s="10">
        <v>0.01</v>
      </c>
      <c r="V40" s="5" t="s">
        <v>40</v>
      </c>
      <c r="W40" s="18" t="s">
        <v>118</v>
      </c>
      <c r="X40" s="17" t="s">
        <v>114</v>
      </c>
      <c r="Z40" s="23" t="s">
        <v>124</v>
      </c>
      <c r="AA40" s="1">
        <v>206</v>
      </c>
      <c r="AB40" s="1">
        <v>2</v>
      </c>
    </row>
    <row r="41" spans="1:28" ht="21" x14ac:dyDescent="0.15">
      <c r="A41" s="7">
        <v>14</v>
      </c>
      <c r="B41" s="8" t="s">
        <v>9</v>
      </c>
      <c r="C41" s="2">
        <v>2032</v>
      </c>
      <c r="D41" s="4">
        <v>41953.454861111109</v>
      </c>
      <c r="E41" s="2" t="s">
        <v>11</v>
      </c>
      <c r="G41" s="6">
        <v>8.8000000000000007</v>
      </c>
      <c r="V41" s="5" t="s">
        <v>41</v>
      </c>
      <c r="W41" s="5"/>
    </row>
    <row r="42" spans="1:28" ht="21" x14ac:dyDescent="0.15">
      <c r="A42" s="7">
        <v>14</v>
      </c>
      <c r="B42" s="8" t="s">
        <v>9</v>
      </c>
      <c r="C42" s="2">
        <v>2032</v>
      </c>
      <c r="D42" s="4">
        <v>41953.45208333333</v>
      </c>
      <c r="E42" s="2" t="s">
        <v>11</v>
      </c>
      <c r="G42" s="6">
        <v>8.8000000000000007</v>
      </c>
      <c r="V42" s="5" t="s">
        <v>22</v>
      </c>
      <c r="W42" s="5"/>
    </row>
    <row r="43" spans="1:28" ht="21" x14ac:dyDescent="0.15">
      <c r="A43" s="7">
        <v>14</v>
      </c>
      <c r="B43" s="8" t="s">
        <v>9</v>
      </c>
      <c r="C43" s="2">
        <v>2032</v>
      </c>
      <c r="D43" s="4">
        <v>41953.450694444444</v>
      </c>
      <c r="E43" s="2" t="s">
        <v>11</v>
      </c>
      <c r="G43" s="6">
        <v>8.8000000000000007</v>
      </c>
      <c r="H43" s="9"/>
      <c r="I43" s="10">
        <v>3.2000000000000001E-2</v>
      </c>
      <c r="J43" s="1" t="s">
        <v>6</v>
      </c>
      <c r="K43" s="6">
        <v>5.0000000000000001E-3</v>
      </c>
      <c r="L43" s="9"/>
      <c r="M43" s="10">
        <v>0.14000000000000001</v>
      </c>
      <c r="N43" s="9"/>
      <c r="O43" s="10">
        <v>8.5</v>
      </c>
      <c r="V43" s="5" t="s">
        <v>23</v>
      </c>
      <c r="W43" s="5"/>
    </row>
    <row r="44" spans="1:28" ht="21" x14ac:dyDescent="0.15">
      <c r="A44" s="7">
        <v>14</v>
      </c>
      <c r="B44" s="8" t="s">
        <v>9</v>
      </c>
      <c r="C44" s="2">
        <v>2032</v>
      </c>
      <c r="D44" s="4">
        <v>41925.40625</v>
      </c>
      <c r="E44" s="2" t="s">
        <v>11</v>
      </c>
      <c r="G44" s="6">
        <v>8.8000000000000007</v>
      </c>
      <c r="V44" s="5" t="s">
        <v>22</v>
      </c>
      <c r="W44" s="5"/>
    </row>
    <row r="45" spans="1:28" ht="21" x14ac:dyDescent="0.15">
      <c r="A45" s="7">
        <v>14</v>
      </c>
      <c r="B45" s="8" t="s">
        <v>9</v>
      </c>
      <c r="C45" s="2">
        <v>2032</v>
      </c>
      <c r="D45" s="4">
        <v>41925.398611111108</v>
      </c>
      <c r="E45" s="2" t="s">
        <v>11</v>
      </c>
      <c r="G45" s="6">
        <v>8.8000000000000007</v>
      </c>
      <c r="H45" s="9"/>
      <c r="I45" s="10">
        <v>2.3E-2</v>
      </c>
      <c r="J45" s="1" t="s">
        <v>6</v>
      </c>
      <c r="K45" s="6">
        <v>5.0000000000000001E-3</v>
      </c>
      <c r="L45" s="9"/>
      <c r="M45" s="10">
        <v>0.12</v>
      </c>
      <c r="N45" s="9"/>
      <c r="O45" s="10">
        <v>8.6999999999999993</v>
      </c>
      <c r="P45" s="9"/>
      <c r="Q45" s="10">
        <v>2.1000000000000001E-2</v>
      </c>
      <c r="V45" s="5" t="s">
        <v>23</v>
      </c>
      <c r="W45" s="5"/>
    </row>
    <row r="46" spans="1:28" ht="21" x14ac:dyDescent="0.15">
      <c r="A46" s="7">
        <v>14</v>
      </c>
      <c r="B46" s="8" t="s">
        <v>9</v>
      </c>
      <c r="C46" s="2">
        <v>2032</v>
      </c>
      <c r="D46" s="4">
        <v>41897.313888888886</v>
      </c>
      <c r="E46" s="2" t="s">
        <v>11</v>
      </c>
      <c r="G46" s="6">
        <v>9</v>
      </c>
      <c r="V46" s="5" t="s">
        <v>42</v>
      </c>
      <c r="W46" s="5"/>
    </row>
    <row r="47" spans="1:28" ht="21" x14ac:dyDescent="0.15">
      <c r="A47" s="7">
        <v>14</v>
      </c>
      <c r="B47" s="8" t="s">
        <v>9</v>
      </c>
      <c r="C47" s="2">
        <v>2032</v>
      </c>
      <c r="D47" s="4">
        <v>41897.311111111114</v>
      </c>
      <c r="E47" s="2" t="s">
        <v>11</v>
      </c>
      <c r="G47" s="6">
        <v>9</v>
      </c>
      <c r="H47" s="9"/>
      <c r="I47" s="10">
        <v>2.7E-2</v>
      </c>
      <c r="J47" s="1" t="s">
        <v>6</v>
      </c>
      <c r="K47" s="6">
        <v>5.0000000000000001E-3</v>
      </c>
      <c r="P47" s="9"/>
      <c r="Q47" s="10">
        <v>2.5999999999999999E-2</v>
      </c>
      <c r="R47" s="9"/>
      <c r="S47" s="10">
        <v>1.3</v>
      </c>
      <c r="T47" s="1" t="s">
        <v>6</v>
      </c>
      <c r="U47" s="6">
        <v>5.0000000000000001E-3</v>
      </c>
      <c r="V47" s="5" t="s">
        <v>41</v>
      </c>
      <c r="W47" s="5"/>
    </row>
    <row r="48" spans="1:28" ht="21" x14ac:dyDescent="0.15">
      <c r="A48" s="7">
        <v>14</v>
      </c>
      <c r="B48" s="8" t="s">
        <v>9</v>
      </c>
      <c r="C48" s="2">
        <v>2032</v>
      </c>
      <c r="D48" s="4">
        <v>41862.388888888891</v>
      </c>
      <c r="E48" s="2" t="s">
        <v>11</v>
      </c>
      <c r="G48" s="6">
        <v>9.1999999999999993</v>
      </c>
      <c r="N48" s="9"/>
      <c r="O48" s="10">
        <v>8.24</v>
      </c>
      <c r="V48" s="5" t="s">
        <v>43</v>
      </c>
      <c r="W48" s="5"/>
    </row>
    <row r="49" spans="1:27" ht="21" x14ac:dyDescent="0.15">
      <c r="A49" s="7">
        <v>14</v>
      </c>
      <c r="B49" s="8" t="s">
        <v>9</v>
      </c>
      <c r="C49" s="2">
        <v>2032</v>
      </c>
      <c r="D49" s="4">
        <v>41862.388194444444</v>
      </c>
      <c r="E49" s="2" t="s">
        <v>11</v>
      </c>
      <c r="G49" s="6">
        <v>9.1999999999999993</v>
      </c>
      <c r="H49" s="9"/>
      <c r="I49" s="10">
        <v>3.7999999999999999E-2</v>
      </c>
      <c r="J49" s="1" t="s">
        <v>6</v>
      </c>
      <c r="K49" s="6">
        <v>5.0000000000000001E-3</v>
      </c>
      <c r="L49" s="9"/>
      <c r="M49" s="10">
        <v>0.16</v>
      </c>
      <c r="N49" s="9"/>
      <c r="O49" s="10">
        <v>8.1999999999999993</v>
      </c>
      <c r="P49" s="9"/>
      <c r="Q49" s="10">
        <v>2.5000000000000001E-2</v>
      </c>
      <c r="V49" s="5" t="s">
        <v>44</v>
      </c>
      <c r="W49" s="5"/>
    </row>
    <row r="50" spans="1:27" ht="21" x14ac:dyDescent="0.15">
      <c r="A50" s="7">
        <v>14</v>
      </c>
      <c r="B50" s="8" t="s">
        <v>9</v>
      </c>
      <c r="C50" s="2">
        <v>2032</v>
      </c>
      <c r="D50" s="4">
        <v>41827.472916666666</v>
      </c>
      <c r="E50" s="2" t="s">
        <v>11</v>
      </c>
      <c r="G50" s="6">
        <v>9.1</v>
      </c>
      <c r="V50" s="5" t="s">
        <v>45</v>
      </c>
      <c r="W50" s="5"/>
    </row>
    <row r="51" spans="1:27" ht="21" x14ac:dyDescent="0.15">
      <c r="A51" s="7">
        <v>14</v>
      </c>
      <c r="B51" s="8" t="s">
        <v>9</v>
      </c>
      <c r="C51" s="2">
        <v>2032</v>
      </c>
      <c r="D51" s="4">
        <v>41827.472222222219</v>
      </c>
      <c r="E51" s="2" t="s">
        <v>11</v>
      </c>
      <c r="G51" s="6">
        <v>9.1</v>
      </c>
      <c r="H51" s="9"/>
      <c r="I51" s="10">
        <v>4.2999999999999997E-2</v>
      </c>
      <c r="J51" s="1" t="s">
        <v>6</v>
      </c>
      <c r="K51" s="6">
        <v>5.0000000000000001E-3</v>
      </c>
      <c r="L51" s="9"/>
      <c r="M51" s="10">
        <v>0.13</v>
      </c>
      <c r="N51" s="9"/>
      <c r="O51" s="10">
        <v>8.9</v>
      </c>
      <c r="P51" s="9"/>
      <c r="Q51" s="10">
        <v>1.2E-2</v>
      </c>
      <c r="V51" s="5" t="s">
        <v>46</v>
      </c>
      <c r="W51" s="5"/>
    </row>
    <row r="52" spans="1:27" ht="21" x14ac:dyDescent="0.15">
      <c r="A52" s="7">
        <v>14</v>
      </c>
      <c r="B52" s="8" t="s">
        <v>9</v>
      </c>
      <c r="C52" s="2">
        <v>2032</v>
      </c>
      <c r="D52" s="4">
        <v>41800.5</v>
      </c>
      <c r="E52" s="2" t="s">
        <v>11</v>
      </c>
      <c r="V52" s="5" t="s">
        <v>47</v>
      </c>
      <c r="W52" s="5"/>
    </row>
    <row r="53" spans="1:27" ht="21" x14ac:dyDescent="0.15">
      <c r="A53" s="7">
        <v>14</v>
      </c>
      <c r="B53" s="8" t="s">
        <v>9</v>
      </c>
      <c r="C53" s="2">
        <v>2032</v>
      </c>
      <c r="D53" s="4">
        <v>41800.497916666667</v>
      </c>
      <c r="E53" s="2" t="s">
        <v>11</v>
      </c>
      <c r="H53" s="9"/>
      <c r="I53" s="10">
        <v>0.04</v>
      </c>
      <c r="J53" s="1" t="s">
        <v>6</v>
      </c>
      <c r="K53" s="6">
        <v>5.0000000000000001E-3</v>
      </c>
      <c r="L53" s="9"/>
      <c r="M53" s="10">
        <v>0.15</v>
      </c>
      <c r="N53" s="9"/>
      <c r="O53" s="10">
        <v>8.6999999999999993</v>
      </c>
      <c r="P53" s="9"/>
      <c r="Q53" s="10">
        <v>1.4E-2</v>
      </c>
      <c r="V53" s="5" t="s">
        <v>48</v>
      </c>
      <c r="W53" s="5"/>
    </row>
    <row r="54" spans="1:27" ht="21" x14ac:dyDescent="0.15">
      <c r="A54" s="7">
        <v>14</v>
      </c>
      <c r="B54" s="8" t="s">
        <v>9</v>
      </c>
      <c r="C54" s="2">
        <v>2032</v>
      </c>
      <c r="D54" s="4">
        <v>41771.46875</v>
      </c>
      <c r="E54" s="2" t="s">
        <v>11</v>
      </c>
      <c r="V54" s="5" t="s">
        <v>49</v>
      </c>
      <c r="W54" s="5"/>
    </row>
    <row r="55" spans="1:27" ht="21" x14ac:dyDescent="0.15">
      <c r="A55" s="7">
        <v>14</v>
      </c>
      <c r="B55" s="8" t="s">
        <v>9</v>
      </c>
      <c r="C55" s="2">
        <v>2032</v>
      </c>
      <c r="D55" s="4">
        <v>41771.454861111109</v>
      </c>
      <c r="E55" s="2" t="s">
        <v>11</v>
      </c>
      <c r="H55" s="9"/>
      <c r="I55" s="10">
        <v>5.3999999999999999E-2</v>
      </c>
      <c r="J55" s="1" t="s">
        <v>6</v>
      </c>
      <c r="K55" s="6">
        <v>5.0000000000000001E-3</v>
      </c>
      <c r="L55" s="9"/>
      <c r="M55" s="10">
        <v>0.26</v>
      </c>
      <c r="N55" s="9"/>
      <c r="O55" s="10">
        <v>8.5</v>
      </c>
      <c r="P55" s="9"/>
      <c r="Q55" s="10">
        <v>8.9999999999999993E-3</v>
      </c>
      <c r="R55" s="9"/>
      <c r="S55" s="10">
        <v>1.3</v>
      </c>
      <c r="T55" s="1" t="s">
        <v>6</v>
      </c>
      <c r="U55" s="6">
        <v>5.0000000000000001E-3</v>
      </c>
      <c r="V55" s="5" t="s">
        <v>50</v>
      </c>
      <c r="W55" s="5"/>
    </row>
    <row r="56" spans="1:27" ht="21" x14ac:dyDescent="0.15">
      <c r="A56" s="7">
        <v>14</v>
      </c>
      <c r="B56" s="8" t="s">
        <v>9</v>
      </c>
      <c r="C56" s="2">
        <v>2032</v>
      </c>
      <c r="D56" s="4">
        <v>41736.42083333333</v>
      </c>
      <c r="E56" s="2" t="s">
        <v>11</v>
      </c>
      <c r="V56" s="5" t="s">
        <v>51</v>
      </c>
      <c r="W56" s="5"/>
    </row>
    <row r="57" spans="1:27" ht="21" x14ac:dyDescent="0.15">
      <c r="A57" s="7">
        <v>14</v>
      </c>
      <c r="B57" s="8" t="s">
        <v>9</v>
      </c>
      <c r="C57" s="2">
        <v>2032</v>
      </c>
      <c r="D57" s="4">
        <v>41736.420138888891</v>
      </c>
      <c r="E57" s="2" t="s">
        <v>11</v>
      </c>
      <c r="H57" s="9"/>
      <c r="I57" s="10">
        <v>2.8000000000000001E-2</v>
      </c>
      <c r="J57" s="1" t="s">
        <v>6</v>
      </c>
      <c r="K57" s="6">
        <v>5.0000000000000001E-3</v>
      </c>
      <c r="L57" s="9"/>
      <c r="M57" s="10">
        <v>0.11</v>
      </c>
      <c r="N57" s="9"/>
      <c r="O57" s="10">
        <v>7.2</v>
      </c>
      <c r="P57" s="1" t="s">
        <v>6</v>
      </c>
      <c r="Q57" s="6">
        <v>6.0000000000000001E-3</v>
      </c>
      <c r="V57" s="5" t="s">
        <v>52</v>
      </c>
      <c r="W57" s="5"/>
    </row>
    <row r="58" spans="1:27" ht="21" x14ac:dyDescent="0.15">
      <c r="A58" s="7">
        <v>14</v>
      </c>
      <c r="B58" s="8" t="s">
        <v>9</v>
      </c>
      <c r="C58" s="2">
        <v>2032</v>
      </c>
      <c r="D58" s="4">
        <v>41708.40625</v>
      </c>
      <c r="E58" s="2" t="s">
        <v>11</v>
      </c>
      <c r="H58" s="9"/>
      <c r="I58" s="10">
        <v>3.3000000000000002E-2</v>
      </c>
      <c r="J58" s="1" t="s">
        <v>6</v>
      </c>
      <c r="K58" s="6">
        <v>5.0000000000000001E-3</v>
      </c>
      <c r="L58" s="9"/>
      <c r="M58" s="10">
        <v>0.11</v>
      </c>
      <c r="N58" s="9"/>
      <c r="O58" s="10">
        <v>8.8000000000000007</v>
      </c>
      <c r="P58" s="1" t="s">
        <v>6</v>
      </c>
      <c r="Q58" s="6">
        <v>6.0000000000000001E-3</v>
      </c>
      <c r="V58" s="5" t="s">
        <v>53</v>
      </c>
      <c r="W58" s="5"/>
    </row>
    <row r="59" spans="1:27" ht="21" x14ac:dyDescent="0.15">
      <c r="A59" s="7">
        <v>14</v>
      </c>
      <c r="B59" s="8" t="s">
        <v>9</v>
      </c>
      <c r="C59" s="2">
        <v>2032</v>
      </c>
      <c r="D59" s="4">
        <v>41680.518055555556</v>
      </c>
      <c r="E59" s="2" t="s">
        <v>11</v>
      </c>
      <c r="V59" s="5" t="s">
        <v>54</v>
      </c>
      <c r="W59" s="5"/>
    </row>
    <row r="60" spans="1:27" ht="21" x14ac:dyDescent="0.15">
      <c r="A60" s="7">
        <v>14</v>
      </c>
      <c r="B60" s="8" t="s">
        <v>9</v>
      </c>
      <c r="C60" s="2">
        <v>2032</v>
      </c>
      <c r="D60" s="4">
        <v>41680.517361111109</v>
      </c>
      <c r="E60" s="2" t="s">
        <v>11</v>
      </c>
      <c r="H60" s="9"/>
      <c r="I60" s="10">
        <v>5.8999999999999997E-2</v>
      </c>
      <c r="J60" s="1" t="s">
        <v>6</v>
      </c>
      <c r="K60" s="6">
        <v>5.0000000000000001E-3</v>
      </c>
      <c r="L60" s="11"/>
      <c r="M60" s="12">
        <v>0.35</v>
      </c>
      <c r="N60" s="9"/>
      <c r="O60" s="10">
        <v>8.1</v>
      </c>
      <c r="P60" s="9"/>
      <c r="Q60" s="10">
        <v>0.01</v>
      </c>
      <c r="V60" s="5" t="s">
        <v>55</v>
      </c>
      <c r="W60" s="18" t="s">
        <v>119</v>
      </c>
      <c r="X60" s="20" t="s">
        <v>120</v>
      </c>
      <c r="Y60" s="1">
        <v>12</v>
      </c>
      <c r="Z60" s="23" t="s">
        <v>124</v>
      </c>
      <c r="AA60" s="1">
        <v>150</v>
      </c>
    </row>
    <row r="61" spans="1:27" ht="21" x14ac:dyDescent="0.15">
      <c r="A61" s="7">
        <v>14</v>
      </c>
      <c r="B61" s="8" t="s">
        <v>9</v>
      </c>
      <c r="C61" s="2">
        <v>2032</v>
      </c>
      <c r="D61" s="4">
        <v>41652.4375</v>
      </c>
      <c r="E61" s="2" t="s">
        <v>11</v>
      </c>
      <c r="V61" s="5" t="s">
        <v>56</v>
      </c>
      <c r="W61" s="5"/>
    </row>
    <row r="62" spans="1:27" ht="21" x14ac:dyDescent="0.15">
      <c r="A62" s="7">
        <v>14</v>
      </c>
      <c r="B62" s="8" t="s">
        <v>9</v>
      </c>
      <c r="C62" s="2">
        <v>2032</v>
      </c>
      <c r="D62" s="4">
        <v>41652.436805555553</v>
      </c>
      <c r="E62" s="2" t="s">
        <v>11</v>
      </c>
      <c r="H62" s="9"/>
      <c r="I62" s="10">
        <v>3.9E-2</v>
      </c>
      <c r="J62" s="1" t="s">
        <v>6</v>
      </c>
      <c r="K62" s="6">
        <v>5.0000000000000001E-3</v>
      </c>
      <c r="L62" s="9"/>
      <c r="M62" s="10">
        <v>0.22</v>
      </c>
      <c r="N62" s="9"/>
      <c r="O62" s="10">
        <v>8.1</v>
      </c>
      <c r="P62" s="1" t="s">
        <v>6</v>
      </c>
      <c r="Q62" s="6">
        <v>6.0000000000000001E-3</v>
      </c>
      <c r="V62" s="5" t="s">
        <v>57</v>
      </c>
      <c r="W62" s="5"/>
    </row>
    <row r="63" spans="1:27" ht="21" x14ac:dyDescent="0.15">
      <c r="A63" s="7">
        <v>14</v>
      </c>
      <c r="B63" s="8" t="s">
        <v>9</v>
      </c>
      <c r="C63" s="2">
        <v>2032</v>
      </c>
      <c r="D63" s="4">
        <v>41617.43472222222</v>
      </c>
      <c r="E63" s="2" t="s">
        <v>11</v>
      </c>
      <c r="V63" s="5" t="s">
        <v>58</v>
      </c>
      <c r="W63" s="5"/>
    </row>
    <row r="64" spans="1:27" ht="21" x14ac:dyDescent="0.15">
      <c r="A64" s="7">
        <v>14</v>
      </c>
      <c r="B64" s="8" t="s">
        <v>9</v>
      </c>
      <c r="C64" s="2">
        <v>2032</v>
      </c>
      <c r="D64" s="4">
        <v>41617.434027777781</v>
      </c>
      <c r="E64" s="2" t="s">
        <v>11</v>
      </c>
      <c r="H64" s="9"/>
      <c r="I64" s="10">
        <v>0.03</v>
      </c>
      <c r="J64" s="1" t="s">
        <v>6</v>
      </c>
      <c r="K64" s="6">
        <v>5.0000000000000001E-3</v>
      </c>
      <c r="V64" s="5" t="s">
        <v>59</v>
      </c>
      <c r="W64" s="5"/>
    </row>
    <row r="65" spans="1:23" ht="21" x14ac:dyDescent="0.15">
      <c r="A65" s="7">
        <v>14</v>
      </c>
      <c r="B65" s="8" t="s">
        <v>9</v>
      </c>
      <c r="C65" s="2">
        <v>2032</v>
      </c>
      <c r="D65" s="4">
        <v>41589.382638888892</v>
      </c>
      <c r="E65" s="2" t="s">
        <v>11</v>
      </c>
      <c r="V65" s="5" t="s">
        <v>60</v>
      </c>
      <c r="W65" s="5"/>
    </row>
    <row r="66" spans="1:23" ht="21" x14ac:dyDescent="0.15">
      <c r="A66" s="7">
        <v>14</v>
      </c>
      <c r="B66" s="8" t="s">
        <v>9</v>
      </c>
      <c r="C66" s="2">
        <v>2032</v>
      </c>
      <c r="D66" s="4">
        <v>41589.381944444445</v>
      </c>
      <c r="E66" s="2" t="s">
        <v>11</v>
      </c>
      <c r="H66" s="9"/>
      <c r="I66" s="10">
        <v>5.2999999999999999E-2</v>
      </c>
      <c r="J66" s="1" t="s">
        <v>6</v>
      </c>
      <c r="K66" s="6">
        <v>5.0000000000000001E-3</v>
      </c>
      <c r="V66" s="5" t="s">
        <v>61</v>
      </c>
      <c r="W66" s="5"/>
    </row>
    <row r="67" spans="1:23" ht="21" x14ac:dyDescent="0.15">
      <c r="A67" s="7">
        <v>14</v>
      </c>
      <c r="B67" s="8" t="s">
        <v>9</v>
      </c>
      <c r="C67" s="2">
        <v>2032</v>
      </c>
      <c r="D67" s="4">
        <v>41561.434027777781</v>
      </c>
      <c r="E67" s="2" t="s">
        <v>11</v>
      </c>
      <c r="V67" s="5" t="s">
        <v>62</v>
      </c>
      <c r="W67" s="5"/>
    </row>
    <row r="68" spans="1:23" ht="21" x14ac:dyDescent="0.15">
      <c r="A68" s="7">
        <v>14</v>
      </c>
      <c r="B68" s="8" t="s">
        <v>9</v>
      </c>
      <c r="C68" s="2">
        <v>2032</v>
      </c>
      <c r="D68" s="4">
        <v>41561.433333333334</v>
      </c>
      <c r="E68" s="2" t="s">
        <v>11</v>
      </c>
      <c r="H68" s="9"/>
      <c r="I68" s="10">
        <v>0.05</v>
      </c>
      <c r="J68" s="1" t="s">
        <v>6</v>
      </c>
      <c r="K68" s="6">
        <v>5.0000000000000001E-3</v>
      </c>
      <c r="V68" s="5" t="s">
        <v>63</v>
      </c>
      <c r="W68" s="5"/>
    </row>
    <row r="69" spans="1:23" ht="21" x14ac:dyDescent="0.15">
      <c r="A69" s="7">
        <v>14</v>
      </c>
      <c r="B69" s="8" t="s">
        <v>9</v>
      </c>
      <c r="C69" s="2">
        <v>2032</v>
      </c>
      <c r="D69" s="4">
        <v>41529.488194444442</v>
      </c>
      <c r="E69" s="2" t="s">
        <v>11</v>
      </c>
      <c r="V69" s="5" t="s">
        <v>64</v>
      </c>
      <c r="W69" s="5"/>
    </row>
    <row r="70" spans="1:23" ht="21" x14ac:dyDescent="0.15">
      <c r="A70" s="7">
        <v>14</v>
      </c>
      <c r="B70" s="8" t="s">
        <v>9</v>
      </c>
      <c r="C70" s="2">
        <v>2032</v>
      </c>
      <c r="D70" s="4">
        <v>41529.487500000003</v>
      </c>
      <c r="E70" s="2" t="s">
        <v>11</v>
      </c>
      <c r="V70" s="5" t="s">
        <v>65</v>
      </c>
      <c r="W70" s="5"/>
    </row>
    <row r="71" spans="1:23" ht="21" x14ac:dyDescent="0.15">
      <c r="A71" s="7">
        <v>14</v>
      </c>
      <c r="B71" s="8" t="s">
        <v>9</v>
      </c>
      <c r="C71" s="2">
        <v>2032</v>
      </c>
      <c r="D71" s="4">
        <v>41526.42083333333</v>
      </c>
      <c r="E71" s="2" t="s">
        <v>11</v>
      </c>
      <c r="V71" s="5" t="s">
        <v>66</v>
      </c>
      <c r="W71" s="5"/>
    </row>
    <row r="72" spans="1:23" ht="21" x14ac:dyDescent="0.15">
      <c r="A72" s="7">
        <v>14</v>
      </c>
      <c r="B72" s="8" t="s">
        <v>9</v>
      </c>
      <c r="C72" s="2">
        <v>2032</v>
      </c>
      <c r="D72" s="4">
        <v>41526.420138888891</v>
      </c>
      <c r="E72" s="2" t="s">
        <v>11</v>
      </c>
      <c r="H72" s="9"/>
      <c r="I72" s="10">
        <v>4.3999999999999997E-2</v>
      </c>
      <c r="J72" s="9"/>
      <c r="K72" s="10">
        <v>5.0000000000000001E-3</v>
      </c>
      <c r="P72" s="1" t="s">
        <v>6</v>
      </c>
      <c r="Q72" s="6">
        <v>6.0000000000000001E-3</v>
      </c>
      <c r="R72" s="9"/>
      <c r="S72" s="10">
        <v>1.4</v>
      </c>
      <c r="T72" s="1" t="s">
        <v>6</v>
      </c>
      <c r="U72" s="6">
        <v>5.0000000000000001E-3</v>
      </c>
      <c r="V72" s="5" t="s">
        <v>67</v>
      </c>
      <c r="W72" s="5"/>
    </row>
    <row r="73" spans="1:23" ht="21" x14ac:dyDescent="0.15">
      <c r="A73" s="7">
        <v>14</v>
      </c>
      <c r="B73" s="8" t="s">
        <v>9</v>
      </c>
      <c r="C73" s="2">
        <v>2032</v>
      </c>
      <c r="D73" s="4">
        <v>41498.46597222222</v>
      </c>
      <c r="E73" s="2" t="s">
        <v>11</v>
      </c>
      <c r="V73" s="5" t="s">
        <v>68</v>
      </c>
      <c r="W73" s="5"/>
    </row>
    <row r="74" spans="1:23" ht="21" x14ac:dyDescent="0.15">
      <c r="A74" s="7">
        <v>14</v>
      </c>
      <c r="B74" s="8" t="s">
        <v>9</v>
      </c>
      <c r="C74" s="2">
        <v>2032</v>
      </c>
      <c r="D74" s="4">
        <v>41498.465277777781</v>
      </c>
      <c r="E74" s="2" t="s">
        <v>11</v>
      </c>
      <c r="H74" s="9"/>
      <c r="I74" s="10">
        <v>2.3E-2</v>
      </c>
      <c r="J74" s="1" t="s">
        <v>6</v>
      </c>
      <c r="K74" s="6">
        <v>5.0000000000000001E-3</v>
      </c>
      <c r="V74" s="5" t="s">
        <v>69</v>
      </c>
      <c r="W74" s="5"/>
    </row>
    <row r="75" spans="1:23" ht="21" x14ac:dyDescent="0.15">
      <c r="A75" s="7">
        <v>14</v>
      </c>
      <c r="B75" s="8" t="s">
        <v>9</v>
      </c>
      <c r="C75" s="2">
        <v>2032</v>
      </c>
      <c r="D75" s="4">
        <v>41463.382638888892</v>
      </c>
      <c r="E75" s="2" t="s">
        <v>11</v>
      </c>
      <c r="V75" s="5" t="s">
        <v>70</v>
      </c>
      <c r="W75" s="5"/>
    </row>
    <row r="76" spans="1:23" ht="21" x14ac:dyDescent="0.15">
      <c r="A76" s="7">
        <v>14</v>
      </c>
      <c r="B76" s="8" t="s">
        <v>9</v>
      </c>
      <c r="C76" s="2">
        <v>2032</v>
      </c>
      <c r="D76" s="4">
        <v>41463.381944444445</v>
      </c>
      <c r="E76" s="2" t="s">
        <v>11</v>
      </c>
      <c r="H76" s="9"/>
      <c r="I76" s="10">
        <v>1.7999999999999999E-2</v>
      </c>
      <c r="J76" s="1" t="s">
        <v>6</v>
      </c>
      <c r="K76" s="6">
        <v>5.0000000000000001E-3</v>
      </c>
      <c r="V76" s="5" t="s">
        <v>71</v>
      </c>
      <c r="W76" s="5"/>
    </row>
    <row r="77" spans="1:23" ht="21" x14ac:dyDescent="0.15">
      <c r="A77" s="7">
        <v>14</v>
      </c>
      <c r="B77" s="8" t="s">
        <v>9</v>
      </c>
      <c r="C77" s="2">
        <v>2032</v>
      </c>
      <c r="D77" s="4">
        <v>41435.388888888891</v>
      </c>
      <c r="E77" s="2" t="s">
        <v>11</v>
      </c>
      <c r="V77" s="5" t="s">
        <v>72</v>
      </c>
      <c r="W77" s="5"/>
    </row>
    <row r="78" spans="1:23" ht="21" x14ac:dyDescent="0.15">
      <c r="A78" s="7">
        <v>14</v>
      </c>
      <c r="B78" s="8" t="s">
        <v>9</v>
      </c>
      <c r="C78" s="2">
        <v>2032</v>
      </c>
      <c r="D78" s="4">
        <v>41435.388194444444</v>
      </c>
      <c r="E78" s="2" t="s">
        <v>11</v>
      </c>
      <c r="H78" s="9"/>
      <c r="I78" s="10">
        <v>1.9E-2</v>
      </c>
      <c r="J78" s="1" t="s">
        <v>6</v>
      </c>
      <c r="K78" s="6">
        <v>5.0000000000000001E-3</v>
      </c>
      <c r="V78" s="5" t="s">
        <v>73</v>
      </c>
      <c r="W78" s="5"/>
    </row>
    <row r="79" spans="1:23" ht="31.5" x14ac:dyDescent="0.15">
      <c r="A79" s="7">
        <v>14</v>
      </c>
      <c r="B79" s="8" t="s">
        <v>9</v>
      </c>
      <c r="C79" s="2">
        <v>2032</v>
      </c>
      <c r="D79" s="4">
        <v>41430.438194444447</v>
      </c>
      <c r="E79" s="2" t="s">
        <v>11</v>
      </c>
      <c r="V79" s="5" t="s">
        <v>74</v>
      </c>
      <c r="W79" s="5"/>
    </row>
    <row r="80" spans="1:23" ht="31.5" x14ac:dyDescent="0.15">
      <c r="A80" s="7">
        <v>14</v>
      </c>
      <c r="B80" s="8" t="s">
        <v>9</v>
      </c>
      <c r="C80" s="2">
        <v>2032</v>
      </c>
      <c r="D80" s="4">
        <v>41430.4375</v>
      </c>
      <c r="E80" s="2" t="s">
        <v>11</v>
      </c>
      <c r="V80" s="5" t="s">
        <v>75</v>
      </c>
      <c r="W80" s="5"/>
    </row>
    <row r="81" spans="1:23" ht="21" x14ac:dyDescent="0.15">
      <c r="A81" s="7">
        <v>14</v>
      </c>
      <c r="B81" s="8" t="s">
        <v>9</v>
      </c>
      <c r="C81" s="2">
        <v>2032</v>
      </c>
      <c r="D81" s="4">
        <v>41407.5625</v>
      </c>
      <c r="E81" s="2" t="s">
        <v>11</v>
      </c>
      <c r="G81" s="6">
        <v>8.8000000000000007</v>
      </c>
      <c r="V81" s="5" t="s">
        <v>76</v>
      </c>
      <c r="W81" s="5"/>
    </row>
    <row r="82" spans="1:23" ht="21" x14ac:dyDescent="0.15">
      <c r="A82" s="7">
        <v>14</v>
      </c>
      <c r="B82" s="8" t="s">
        <v>9</v>
      </c>
      <c r="C82" s="2">
        <v>2032</v>
      </c>
      <c r="D82" s="4">
        <v>41407.561805555553</v>
      </c>
      <c r="E82" s="2" t="s">
        <v>11</v>
      </c>
      <c r="G82" s="6">
        <v>8.8000000000000007</v>
      </c>
      <c r="H82" s="9"/>
      <c r="I82" s="10">
        <v>9.1999999999999998E-2</v>
      </c>
      <c r="J82" s="1" t="s">
        <v>6</v>
      </c>
      <c r="K82" s="6">
        <v>5.0000000000000001E-3</v>
      </c>
      <c r="V82" s="5" t="s">
        <v>77</v>
      </c>
      <c r="W82" s="5"/>
    </row>
    <row r="83" spans="1:23" ht="21" x14ac:dyDescent="0.15">
      <c r="A83" s="7">
        <v>14</v>
      </c>
      <c r="B83" s="8" t="s">
        <v>9</v>
      </c>
      <c r="C83" s="2">
        <v>2032</v>
      </c>
      <c r="D83" s="4">
        <v>41386.429166666669</v>
      </c>
      <c r="E83" s="2" t="s">
        <v>11</v>
      </c>
      <c r="G83" s="6">
        <v>8.6999999999999993</v>
      </c>
      <c r="V83" s="5" t="s">
        <v>78</v>
      </c>
      <c r="W83" s="5"/>
    </row>
    <row r="84" spans="1:23" ht="21" x14ac:dyDescent="0.15">
      <c r="A84" s="7">
        <v>14</v>
      </c>
      <c r="B84" s="8" t="s">
        <v>9</v>
      </c>
      <c r="C84" s="2">
        <v>2032</v>
      </c>
      <c r="D84" s="4">
        <v>41386.428472222222</v>
      </c>
      <c r="E84" s="2" t="s">
        <v>11</v>
      </c>
      <c r="G84" s="6">
        <v>8.6999999999999993</v>
      </c>
      <c r="H84" s="9"/>
      <c r="I84" s="10">
        <v>3.7999999999999999E-2</v>
      </c>
      <c r="J84" s="1" t="s">
        <v>6</v>
      </c>
      <c r="K84" s="6">
        <v>5.0000000000000001E-3</v>
      </c>
      <c r="V84" s="5" t="s">
        <v>79</v>
      </c>
      <c r="W84" s="5"/>
    </row>
    <row r="85" spans="1:23" ht="21" x14ac:dyDescent="0.15">
      <c r="A85" s="7">
        <v>14</v>
      </c>
      <c r="B85" s="8" t="s">
        <v>9</v>
      </c>
      <c r="C85" s="2">
        <v>2032</v>
      </c>
      <c r="D85" s="4">
        <v>41344.388194444444</v>
      </c>
      <c r="E85" s="2" t="s">
        <v>11</v>
      </c>
      <c r="G85" s="6">
        <v>8.6</v>
      </c>
      <c r="V85" s="5" t="s">
        <v>80</v>
      </c>
      <c r="W85" s="5"/>
    </row>
    <row r="86" spans="1:23" ht="21" x14ac:dyDescent="0.15">
      <c r="A86" s="7">
        <v>14</v>
      </c>
      <c r="B86" s="8" t="s">
        <v>9</v>
      </c>
      <c r="C86" s="2">
        <v>2032</v>
      </c>
      <c r="D86" s="4">
        <v>41344.387499999997</v>
      </c>
      <c r="E86" s="2" t="s">
        <v>11</v>
      </c>
      <c r="G86" s="6">
        <v>8.6</v>
      </c>
      <c r="V86" s="5" t="s">
        <v>81</v>
      </c>
      <c r="W86" s="5"/>
    </row>
    <row r="87" spans="1:23" ht="21" x14ac:dyDescent="0.15">
      <c r="A87" s="7">
        <v>14</v>
      </c>
      <c r="B87" s="8" t="s">
        <v>9</v>
      </c>
      <c r="C87" s="2">
        <v>2032</v>
      </c>
      <c r="D87" s="4">
        <v>41316.489583333336</v>
      </c>
      <c r="E87" s="2" t="s">
        <v>83</v>
      </c>
      <c r="G87" s="6">
        <v>8.6</v>
      </c>
      <c r="V87" s="5" t="s">
        <v>82</v>
      </c>
      <c r="W87" s="5"/>
    </row>
    <row r="88" spans="1:23" x14ac:dyDescent="0.15">
      <c r="A88" s="7">
        <v>14</v>
      </c>
      <c r="B88" s="8" t="s">
        <v>9</v>
      </c>
      <c r="C88" s="2">
        <v>2032</v>
      </c>
      <c r="D88" s="4">
        <v>41316.486111111109</v>
      </c>
      <c r="E88" s="2" t="s">
        <v>11</v>
      </c>
      <c r="H88" s="9"/>
      <c r="I88" s="10">
        <v>2.8000000000000001E-2</v>
      </c>
      <c r="J88" s="1" t="s">
        <v>6</v>
      </c>
      <c r="K88" s="6">
        <v>5.0000000000000001E-3</v>
      </c>
      <c r="L88" s="9"/>
      <c r="M88" s="10">
        <v>0.17</v>
      </c>
      <c r="N88" s="9"/>
      <c r="O88" s="10">
        <v>7.2</v>
      </c>
      <c r="P88" s="1" t="s">
        <v>6</v>
      </c>
      <c r="Q88" s="6">
        <v>6.0000000000000001E-3</v>
      </c>
      <c r="R88" s="9"/>
      <c r="S88" s="10">
        <v>1.2</v>
      </c>
      <c r="T88" s="1" t="s">
        <v>6</v>
      </c>
      <c r="U88" s="6">
        <v>5.0000000000000001E-3</v>
      </c>
      <c r="V88" s="2" t="s">
        <v>15</v>
      </c>
    </row>
    <row r="89" spans="1:23" ht="21" x14ac:dyDescent="0.15">
      <c r="A89" s="7">
        <v>14</v>
      </c>
      <c r="B89" s="8" t="s">
        <v>9</v>
      </c>
      <c r="C89" s="2">
        <v>2032</v>
      </c>
      <c r="D89" s="4">
        <v>41288.510416666664</v>
      </c>
      <c r="E89" s="2" t="s">
        <v>85</v>
      </c>
      <c r="G89" s="6">
        <v>8.9</v>
      </c>
      <c r="V89" s="5" t="s">
        <v>84</v>
      </c>
      <c r="W89" s="5"/>
    </row>
    <row r="90" spans="1:23" ht="21" x14ac:dyDescent="0.15">
      <c r="A90" s="7">
        <v>14</v>
      </c>
      <c r="B90" s="8" t="s">
        <v>9</v>
      </c>
      <c r="C90" s="2">
        <v>2032</v>
      </c>
      <c r="D90" s="4">
        <v>41288.509722222225</v>
      </c>
      <c r="E90" s="2" t="s">
        <v>85</v>
      </c>
      <c r="G90" s="6">
        <v>8.9</v>
      </c>
      <c r="H90" s="9"/>
      <c r="I90" s="10">
        <v>3.4000000000000002E-2</v>
      </c>
      <c r="J90" s="1" t="s">
        <v>6</v>
      </c>
      <c r="K90" s="6">
        <v>5.0000000000000001E-3</v>
      </c>
      <c r="V90" s="5" t="s">
        <v>86</v>
      </c>
      <c r="W90" s="5"/>
    </row>
  </sheetData>
  <mergeCells count="7">
    <mergeCell ref="T1:U1"/>
    <mergeCell ref="H1:I1"/>
    <mergeCell ref="J1:K1"/>
    <mergeCell ref="L1:M1"/>
    <mergeCell ref="N1:O1"/>
    <mergeCell ref="P1:Q1"/>
    <mergeCell ref="R1:S1"/>
  </mergeCells>
  <conditionalFormatting sqref="Q1:Q104857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{6982CA06-4B32-4658-A6B3-C597A2D374A8}</x14:id>
        </ext>
      </extLst>
    </cfRule>
  </conditionalFormatting>
  <conditionalFormatting sqref="M1:M1048576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{6478E944-5CDA-4380-BE4D-BA01522D5202}</x14:id>
        </ext>
      </extLst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982CA06-4B32-4658-A6B3-C597A2D37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Q1:Q1048576</xm:sqref>
        </x14:conditionalFormatting>
        <x14:conditionalFormatting xmlns:xm="http://schemas.microsoft.com/office/excel/2006/main">
          <x14:cfRule type="dataBar" id="{6478E944-5CDA-4380-BE4D-BA01522D5202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M1:M1048576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U31" sqref="U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ÅBO</vt:lpstr>
      <vt:lpstr>Figur</vt:lpstr>
    </vt:vector>
  </TitlesOfParts>
  <Company>Århus Vand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V. Jensen</dc:creator>
  <cp:lastModifiedBy>Rasmus Bærentzen</cp:lastModifiedBy>
  <dcterms:created xsi:type="dcterms:W3CDTF">2015-11-13T14:28:57Z</dcterms:created>
  <dcterms:modified xsi:type="dcterms:W3CDTF">2017-05-09T09:54:51Z</dcterms:modified>
</cp:coreProperties>
</file>